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ThisWorkbook"/>
  <bookViews>
    <workbookView xWindow="-120" yWindow="-120" windowWidth="20730" windowHeight="11160" tabRatio="832" firstSheet="3" activeTab="3"/>
  </bookViews>
  <sheets>
    <sheet name="Bieu2 ODA-TW" sheetId="110" state="hidden" r:id="rId1"/>
    <sheet name="Bieu 2 ODA-DP" sheetId="167" state="hidden" r:id="rId2"/>
    <sheet name="Bieu 9 Chitiet no XDCB NSNN" sheetId="59" state="hidden" r:id="rId3"/>
    <sheet name="Thị trấn" sheetId="175" r:id="rId4"/>
  </sheets>
  <externalReferences>
    <externalReference r:id="rId5"/>
    <externalReference r:id="rId6"/>
    <externalReference r:id="rId7"/>
  </externalReferences>
  <definedNames>
    <definedName name="_____a1" hidden="1">{"'Sheet1'!$L$16"}</definedName>
    <definedName name="_____h1" hidden="1">{"'Sheet1'!$L$16"}</definedName>
    <definedName name="_____PA3" hidden="1">{"'Sheet1'!$L$16"}</definedName>
    <definedName name="____a1" hidden="1">{"'Sheet1'!$L$16"}</definedName>
    <definedName name="____B1" hidden="1">{"'Sheet1'!$L$16"}</definedName>
    <definedName name="____ban2" hidden="1">{"'Sheet1'!$L$16"}</definedName>
    <definedName name="____h1" hidden="1">{"'Sheet1'!$L$16"}</definedName>
    <definedName name="____hsm2">1.1289</definedName>
    <definedName name="____hu1" hidden="1">{"'Sheet1'!$L$16"}</definedName>
    <definedName name="____hu2" hidden="1">{"'Sheet1'!$L$16"}</definedName>
    <definedName name="____hu5" hidden="1">{"'Sheet1'!$L$16"}</definedName>
    <definedName name="____hu6" hidden="1">{"'Sheet1'!$L$16"}</definedName>
    <definedName name="____M36" hidden="1">{"'Sheet1'!$L$16"}</definedName>
    <definedName name="____PA3" hidden="1">{"'Sheet1'!$L$16"}</definedName>
    <definedName name="____Pl2" hidden="1">{"'Sheet1'!$L$16"}</definedName>
    <definedName name="____Tru21" hidden="1">{"'Sheet1'!$L$16"}</definedName>
    <definedName name="___a1" hidden="1">{"'Sheet1'!$L$16"}</definedName>
    <definedName name="___B1" hidden="1">{"'Sheet1'!$L$16"}</definedName>
    <definedName name="___ban2" hidden="1">{"'Sheet1'!$L$16"}</definedName>
    <definedName name="___h1" hidden="1">{"'Sheet1'!$L$16"}</definedName>
    <definedName name="___h10" hidden="1">{#N/A,#N/A,FALSE,"Chi tiÆt"}</definedName>
    <definedName name="___h2" hidden="1">{"'Sheet1'!$L$16"}</definedName>
    <definedName name="___h3" hidden="1">{"'Sheet1'!$L$16"}</definedName>
    <definedName name="___h5" hidden="1">{"'Sheet1'!$L$16"}</definedName>
    <definedName name="___h6" hidden="1">{"'Sheet1'!$L$16"}</definedName>
    <definedName name="___h7" hidden="1">{"'Sheet1'!$L$16"}</definedName>
    <definedName name="___h8" hidden="1">{"'Sheet1'!$L$16"}</definedName>
    <definedName name="___h9" hidden="1">{"'Sheet1'!$L$16"}</definedName>
    <definedName name="___hsm2">1.1289</definedName>
    <definedName name="___hu1" hidden="1">{"'Sheet1'!$L$16"}</definedName>
    <definedName name="___hu2" hidden="1">{"'Sheet1'!$L$16"}</definedName>
    <definedName name="___hu5" hidden="1">{"'Sheet1'!$L$16"}</definedName>
    <definedName name="___hu6" hidden="1">{"'Sheet1'!$L$16"}</definedName>
    <definedName name="___isc1">0.035</definedName>
    <definedName name="___isc2">0.02</definedName>
    <definedName name="___isc3">0.054</definedName>
    <definedName name="___Lan1">{"Thuxm2.xls","Sheet1"}</definedName>
    <definedName name="___M36" hidden="1">{"'Sheet1'!$L$16"}</definedName>
    <definedName name="___NSO2" hidden="1">{"'Sheet1'!$L$16"}</definedName>
    <definedName name="___PA3" hidden="1">{"'Sheet1'!$L$16"}</definedName>
    <definedName name="___Pl2" hidden="1">{"'Sheet1'!$L$16"}</definedName>
    <definedName name="___PL3" hidden="1">#REF!</definedName>
    <definedName name="___SOC10">0.3456</definedName>
    <definedName name="___SOC8">0.2827</definedName>
    <definedName name="___Sta1">531.877</definedName>
    <definedName name="___Sta2">561.952</definedName>
    <definedName name="___Sta3">712.202</definedName>
    <definedName name="___Sta4">762.202</definedName>
    <definedName name="___tt3" hidden="1">{"'Sheet1'!$L$16"}</definedName>
    <definedName name="___Tru21" hidden="1">{"'Sheet1'!$L$16"}</definedName>
    <definedName name="__a1" hidden="1">{"'Sheet1'!$L$16"}</definedName>
    <definedName name="__a129" hidden="1">{"Offgrid",#N/A,FALSE,"OFFGRID";"Region",#N/A,FALSE,"REGION";"Offgrid -2",#N/A,FALSE,"OFFGRID";"WTP",#N/A,FALSE,"WTP";"WTP -2",#N/A,FALSE,"WTP";"Project",#N/A,FALSE,"PROJECT";"Summary -2",#N/A,FALSE,"SUMMARY"}</definedName>
    <definedName name="__a130" hidden="1">{"Offgrid",#N/A,FALSE,"OFFGRID";"Region",#N/A,FALSE,"REGION";"Offgrid -2",#N/A,FALSE,"OFFGRID";"WTP",#N/A,FALSE,"WTP";"WTP -2",#N/A,FALSE,"WTP";"Project",#N/A,FALSE,"PROJECT";"Summary -2",#N/A,FALSE,"SUMMARY"}</definedName>
    <definedName name="__B1" hidden="1">{"'Sheet1'!$L$16"}</definedName>
    <definedName name="__ban2" hidden="1">{"'Sheet1'!$L$16"}</definedName>
    <definedName name="__boi1">#REF!</definedName>
    <definedName name="__boi2">#REF!</definedName>
    <definedName name="__boi3">#REF!</definedName>
    <definedName name="__boi4">#REF!</definedName>
    <definedName name="__btm10">#REF!</definedName>
    <definedName name="__btm100">#REF!</definedName>
    <definedName name="__BTM250">#REF!</definedName>
    <definedName name="__btM300">#REF!</definedName>
    <definedName name="__cao1">#REF!</definedName>
    <definedName name="__cao2">#REF!</definedName>
    <definedName name="__cao3">#REF!</definedName>
    <definedName name="__cao4">#REF!</definedName>
    <definedName name="__cao5">#REF!</definedName>
    <definedName name="__cao6">#REF!</definedName>
    <definedName name="__Coc39" hidden="1">{"'Sheet1'!$L$16"}</definedName>
    <definedName name="__CON1">#REF!</definedName>
    <definedName name="__CON2">#REF!</definedName>
    <definedName name="__dai1">#REF!</definedName>
    <definedName name="__dai2">#REF!</definedName>
    <definedName name="__dai3">#REF!</definedName>
    <definedName name="__dai4">#REF!</definedName>
    <definedName name="__dai5">#REF!</definedName>
    <definedName name="__dai6">#REF!</definedName>
    <definedName name="__dan1">#REF!</definedName>
    <definedName name="__dan2">#REF!</definedName>
    <definedName name="__dao1">#REF!</definedName>
    <definedName name="__dbu1">#REF!</definedName>
    <definedName name="__dbu2">#REF!</definedName>
    <definedName name="__ddn400">#REF!</definedName>
    <definedName name="__ddn600">#REF!</definedName>
    <definedName name="__Goi8" hidden="1">{"'Sheet1'!$L$16"}</definedName>
    <definedName name="__gon4">#REF!</definedName>
    <definedName name="__h1" hidden="1">{"'Sheet1'!$L$16"}</definedName>
    <definedName name="__h10" hidden="1">{#N/A,#N/A,FALSE,"Chi tiÆt"}</definedName>
    <definedName name="__h2" hidden="1">{"'Sheet1'!$L$16"}</definedName>
    <definedName name="__h3" hidden="1">{"'Sheet1'!$L$16"}</definedName>
    <definedName name="__h5" hidden="1">{"'Sheet1'!$L$16"}</definedName>
    <definedName name="__h6" hidden="1">{"'Sheet1'!$L$16"}</definedName>
    <definedName name="__h7" hidden="1">{"'Sheet1'!$L$16"}</definedName>
    <definedName name="__h8" hidden="1">{"'Sheet1'!$L$16"}</definedName>
    <definedName name="__h9" hidden="1">{"'Sheet1'!$L$16"}</definedName>
    <definedName name="__hom2">#REF!</definedName>
    <definedName name="__hsm2">1.1289</definedName>
    <definedName name="__hu1" hidden="1">{"'Sheet1'!$L$16"}</definedName>
    <definedName name="__hu2" hidden="1">{"'Sheet1'!$L$16"}</definedName>
    <definedName name="__hu5" hidden="1">{"'Sheet1'!$L$16"}</definedName>
    <definedName name="__hu6" hidden="1">{"'Sheet1'!$L$16"}</definedName>
    <definedName name="__isc1">0.035</definedName>
    <definedName name="__isc2">0.02</definedName>
    <definedName name="__isc3">0.054</definedName>
    <definedName name="__KM188">#REF!</definedName>
    <definedName name="__km189">#REF!</definedName>
    <definedName name="__km190">#REF!</definedName>
    <definedName name="__km191">#REF!</definedName>
    <definedName name="__km192">#REF!</definedName>
    <definedName name="__km193">#REF!</definedName>
    <definedName name="__km194">#REF!</definedName>
    <definedName name="__km195">#REF!</definedName>
    <definedName name="__km196">#REF!</definedName>
    <definedName name="__km197">#REF!</definedName>
    <definedName name="__km198">#REF!</definedName>
    <definedName name="__LAN3" hidden="1">{"'Sheet1'!$L$16"}</definedName>
    <definedName name="__lap1">#REF!</definedName>
    <definedName name="__lap2">#REF!</definedName>
    <definedName name="__lk2" hidden="1">{"'Sheet1'!$L$16"}</definedName>
    <definedName name="__M36" hidden="1">{"'Sheet1'!$L$16"}</definedName>
    <definedName name="__MAC12">#REF!</definedName>
    <definedName name="__MAC46">#REF!</definedName>
    <definedName name="__NCL100">#REF!</definedName>
    <definedName name="__NCL200">#REF!</definedName>
    <definedName name="__NCL250">#REF!</definedName>
    <definedName name="__NET2">#REF!</definedName>
    <definedName name="__nin190">#REF!</definedName>
    <definedName name="__NSO2" hidden="1">{"'Sheet1'!$L$16"}</definedName>
    <definedName name="__PA3" hidden="1">{"'Sheet1'!$L$16"}</definedName>
    <definedName name="__PL1242">#REF!</definedName>
    <definedName name="__Pl2" hidden="1">{"'Sheet1'!$L$16"}</definedName>
    <definedName name="__phi10">#REF!</definedName>
    <definedName name="__phi12">#REF!</definedName>
    <definedName name="__phi14">#REF!</definedName>
    <definedName name="__phi16">#REF!</definedName>
    <definedName name="__phi18">#REF!</definedName>
    <definedName name="__phi20">#REF!</definedName>
    <definedName name="__phi22">#REF!</definedName>
    <definedName name="__phi25">#REF!</definedName>
    <definedName name="__phi28">#REF!</definedName>
    <definedName name="__phi6">#REF!</definedName>
    <definedName name="__phi8">#REF!</definedName>
    <definedName name="__sat10">#REF!</definedName>
    <definedName name="__sat14">#REF!</definedName>
    <definedName name="__sat16">#REF!</definedName>
    <definedName name="__sat20">#REF!</definedName>
    <definedName name="__sat8">#REF!</definedName>
    <definedName name="__sc1">#REF!</definedName>
    <definedName name="__SC2">#REF!</definedName>
    <definedName name="__sc3">#REF!</definedName>
    <definedName name="__slg1">#REF!</definedName>
    <definedName name="__slg2">#REF!</definedName>
    <definedName name="__slg3">#REF!</definedName>
    <definedName name="__slg4">#REF!</definedName>
    <definedName name="__slg5">#REF!</definedName>
    <definedName name="__slg6">#REF!</definedName>
    <definedName name="__SN3">#REF!</definedName>
    <definedName name="__SOC10">0.3456</definedName>
    <definedName name="__SOC8">0.2827</definedName>
    <definedName name="__Sta1">531.877</definedName>
    <definedName name="__Sta2">561.952</definedName>
    <definedName name="__Sta3">712.202</definedName>
    <definedName name="__Sta4">762.202</definedName>
    <definedName name="__sua20">#REF!</definedName>
    <definedName name="__sua30">#REF!</definedName>
    <definedName name="__TB1">#REF!</definedName>
    <definedName name="__TK155">#REF!</definedName>
    <definedName name="__TK422">#REF!</definedName>
    <definedName name="__TL1">#REF!</definedName>
    <definedName name="__TL2">#REF!</definedName>
    <definedName name="__TL3">#REF!</definedName>
    <definedName name="__TLA120">#REF!</definedName>
    <definedName name="__TLA35">#REF!</definedName>
    <definedName name="__TLA50">#REF!</definedName>
    <definedName name="__TLA70">#REF!</definedName>
    <definedName name="__TLA95">#REF!</definedName>
    <definedName name="__TH1">#REF!</definedName>
    <definedName name="__TH2">#REF!</definedName>
    <definedName name="__TH3">#REF!</definedName>
    <definedName name="__Tru21" hidden="1">{"'Sheet1'!$L$16"}</definedName>
    <definedName name="__vc1">#REF!</definedName>
    <definedName name="__vc2">#REF!</definedName>
    <definedName name="__vc3">#REF!</definedName>
    <definedName name="__VL100">#REF!</definedName>
    <definedName name="__vl2" hidden="1">{"'Sheet1'!$L$16"}</definedName>
    <definedName name="__VL250">#REF!</definedName>
    <definedName name="_06">#REF!</definedName>
    <definedName name="_07">#REF!</definedName>
    <definedName name="_1">#N/A</definedName>
    <definedName name="_1000A01">#N/A</definedName>
    <definedName name="_1BA2500">#REF!</definedName>
    <definedName name="_1BA3250">#REF!</definedName>
    <definedName name="_1BA400P">#REF!</definedName>
    <definedName name="_1CAP001">#REF!</definedName>
    <definedName name="_1DAU002">#REF!</definedName>
    <definedName name="_1DDAY03">#REF!</definedName>
    <definedName name="_1DDTT01">#REF!</definedName>
    <definedName name="_1FCO101">#REF!</definedName>
    <definedName name="_1GIA101">#REF!</definedName>
    <definedName name="_1LA1001">#REF!</definedName>
    <definedName name="_1MCCBO2">#REF!</definedName>
    <definedName name="_1PKCAP1">#REF!</definedName>
    <definedName name="_1PKTT01">#REF!</definedName>
    <definedName name="_1TCD101">#REF!</definedName>
    <definedName name="_1TCD201">#REF!</definedName>
    <definedName name="_1TD2001">#REF!</definedName>
    <definedName name="_1TIHT01">#REF!</definedName>
    <definedName name="_1TRU121">#REF!</definedName>
    <definedName name="_2">#N/A</definedName>
    <definedName name="_2BLA100">#REF!</definedName>
    <definedName name="_2DAL201">#REF!</definedName>
    <definedName name="_3BLXMD">#REF!</definedName>
    <definedName name="_3TU0609">#REF!</definedName>
    <definedName name="_40x4">5100</definedName>
    <definedName name="_4CNT240">#REF!</definedName>
    <definedName name="_4CTL240">#REF!</definedName>
    <definedName name="_4FCO100">#REF!</definedName>
    <definedName name="_4HDCTT4">#REF!</definedName>
    <definedName name="_4HNCTT4">#REF!</definedName>
    <definedName name="_4LBCO01">#REF!</definedName>
    <definedName name="_a1" hidden="1">{"'Sheet1'!$L$16"}</definedName>
    <definedName name="_a129" hidden="1">{"Offgrid",#N/A,FALSE,"OFFGRID";"Region",#N/A,FALSE,"REGION";"Offgrid -2",#N/A,FALSE,"OFFGRID";"WTP",#N/A,FALSE,"WTP";"WTP -2",#N/A,FALSE,"WTP";"Project",#N/A,FALSE,"PROJECT";"Summary -2",#N/A,FALSE,"SUMMARY"}</definedName>
    <definedName name="_a130" hidden="1">{"Offgrid",#N/A,FALSE,"OFFGRID";"Region",#N/A,FALSE,"REGION";"Offgrid -2",#N/A,FALSE,"OFFGRID";"WTP",#N/A,FALSE,"WTP";"WTP -2",#N/A,FALSE,"WTP";"Project",#N/A,FALSE,"PROJECT";"Summary -2",#N/A,FALSE,"SUMMARY"}</definedName>
    <definedName name="_atn1">#REF!</definedName>
    <definedName name="_atn10">#REF!</definedName>
    <definedName name="_atn2">#REF!</definedName>
    <definedName name="_atn3">#REF!</definedName>
    <definedName name="_atn4">#REF!</definedName>
    <definedName name="_atn5">#REF!</definedName>
    <definedName name="_atn6">#REF!</definedName>
    <definedName name="_atn7">#REF!</definedName>
    <definedName name="_atn8">#REF!</definedName>
    <definedName name="_atn9">#REF!</definedName>
    <definedName name="_B1" hidden="1">{"'Sheet1'!$L$16"}</definedName>
    <definedName name="_ban2" hidden="1">{"'Sheet1'!$L$16"}</definedName>
    <definedName name="_boi1">#REF!</definedName>
    <definedName name="_boi2">#REF!</definedName>
    <definedName name="_boi3">#REF!</definedName>
    <definedName name="_boi4">#REF!</definedName>
    <definedName name="_btc20">#REF!</definedName>
    <definedName name="_btc30">#REF!</definedName>
    <definedName name="_btc35">#REF!</definedName>
    <definedName name="_btm10">#REF!</definedName>
    <definedName name="_btm100">#REF!</definedName>
    <definedName name="_BTM250">#REF!</definedName>
    <definedName name="_btM300">#REF!</definedName>
    <definedName name="_Builtin0">#REF!</definedName>
    <definedName name="_Bvc1">#REF!</definedName>
    <definedName name="_C_Lphi_4ab">#REF!</definedName>
    <definedName name="_cao1">#REF!</definedName>
    <definedName name="_cao2">#REF!</definedName>
    <definedName name="_cao3">#REF!</definedName>
    <definedName name="_cao4">#REF!</definedName>
    <definedName name="_cao5">#REF!</definedName>
    <definedName name="_cao6">#REF!</definedName>
    <definedName name="_cau10">#REF!</definedName>
    <definedName name="_cau16">#REF!</definedName>
    <definedName name="_cau25">#REF!</definedName>
    <definedName name="_cau40">#REF!</definedName>
    <definedName name="_cau50">#REF!</definedName>
    <definedName name="_Coc1">#REF!</definedName>
    <definedName name="_Coc39" hidden="1">{"'Sheet1'!$L$16"}</definedName>
    <definedName name="_CON1">#REF!</definedName>
    <definedName name="_CON2">#REF!</definedName>
    <definedName name="_cpd1">#REF!</definedName>
    <definedName name="_cpd2">#REF!</definedName>
    <definedName name="_CPhi_Bhiem">#REF!</definedName>
    <definedName name="_CPhi_BQLDA">#REF!</definedName>
    <definedName name="_CPhi_DBaoGT">#REF!</definedName>
    <definedName name="_CPhi_Kdinh">#REF!</definedName>
    <definedName name="_CPhi_Nthu_KThanh">#REF!</definedName>
    <definedName name="_CPhi_QToan">#REF!</definedName>
    <definedName name="_CPhiTKe_13">#REF!</definedName>
    <definedName name="_chk1">#REF!</definedName>
    <definedName name="_dai1">#REF!</definedName>
    <definedName name="_dai2">#REF!</definedName>
    <definedName name="_dai3">#REF!</definedName>
    <definedName name="_dai4">#REF!</definedName>
    <definedName name="_dai5">#REF!</definedName>
    <definedName name="_dai6">#REF!</definedName>
    <definedName name="_dan1">#REF!</definedName>
    <definedName name="_dan2">#REF!</definedName>
    <definedName name="_dao1">#REF!</definedName>
    <definedName name="_dbu1">#REF!</definedName>
    <definedName name="_dbu2">#REF!</definedName>
    <definedName name="_ddn400">#REF!</definedName>
    <definedName name="_ddn600">#REF!</definedName>
    <definedName name="_deo1">#REF!</definedName>
    <definedName name="_deo10">#REF!</definedName>
    <definedName name="_deo2">#REF!</definedName>
    <definedName name="_deo3">#REF!</definedName>
    <definedName name="_deo4">#REF!</definedName>
    <definedName name="_deo5">#REF!</definedName>
    <definedName name="_deo6">#REF!</definedName>
    <definedName name="_deo7">#REF!</definedName>
    <definedName name="_deo8">#REF!</definedName>
    <definedName name="_deo9">#REF!</definedName>
    <definedName name="_FIL2">#REF!</definedName>
    <definedName name="_Fill" hidden="1">#REF!</definedName>
    <definedName name="_xlnm._FilterDatabase" hidden="1">#REF!</definedName>
    <definedName name="_Goi8" hidden="1">{"'Sheet1'!$L$16"}</definedName>
    <definedName name="_gon4">#REF!</definedName>
    <definedName name="_h1" hidden="1">{"'Sheet1'!$L$16"}</definedName>
    <definedName name="_h10" hidden="1">{#N/A,#N/A,FALSE,"Chi tiÆt"}</definedName>
    <definedName name="_h2" hidden="1">{"'Sheet1'!$L$16"}</definedName>
    <definedName name="_h3" hidden="1">{"'Sheet1'!$L$16"}</definedName>
    <definedName name="_h5" hidden="1">{"'Sheet1'!$L$16"}</definedName>
    <definedName name="_h6" hidden="1">{"'Sheet1'!$L$16"}</definedName>
    <definedName name="_h7" hidden="1">{"'Sheet1'!$L$16"}</definedName>
    <definedName name="_h8" hidden="1">{"'Sheet1'!$L$16"}</definedName>
    <definedName name="_h9" hidden="1">{"'Sheet1'!$L$16"}</definedName>
    <definedName name="_han23">#REF!</definedName>
    <definedName name="_hom2">#REF!</definedName>
    <definedName name="_hsm2">1.1289</definedName>
    <definedName name="_hu1" hidden="1">{"'Sheet1'!$L$16"}</definedName>
    <definedName name="_hu2" hidden="1">{"'Sheet1'!$L$16"}</definedName>
    <definedName name="_hu5" hidden="1">{"'Sheet1'!$L$16"}</definedName>
    <definedName name="_hu6" hidden="1">{"'Sheet1'!$L$16"}</definedName>
    <definedName name="_isc1">0.035</definedName>
    <definedName name="_isc2">0.02</definedName>
    <definedName name="_isc3">0.054</definedName>
    <definedName name="_Key1" hidden="1">#REF!</definedName>
    <definedName name="_Key2" hidden="1">#REF!</definedName>
    <definedName name="_kl1">#REF!</definedName>
    <definedName name="_km190">#REF!</definedName>
    <definedName name="_km191">#REF!</definedName>
    <definedName name="_km192">#REF!</definedName>
    <definedName name="_L1">#REF!</definedName>
    <definedName name="_L2">#REF!</definedName>
    <definedName name="_Lan1" hidden="1">{"'Sheet1'!$L$16"}</definedName>
    <definedName name="_LAN3" hidden="1">{"'Sheet1'!$L$16"}</definedName>
    <definedName name="_lap1">#REF!</definedName>
    <definedName name="_lap2">#REF!</definedName>
    <definedName name="_ldv1">#REF!</definedName>
    <definedName name="_Ldv10">#REF!</definedName>
    <definedName name="_Ldv11">#REF!</definedName>
    <definedName name="_Ldv12">#REF!</definedName>
    <definedName name="_Ldv13">#REF!</definedName>
    <definedName name="_Ldv14">#REF!</definedName>
    <definedName name="_Ldv15">#REF!</definedName>
    <definedName name="_Ldv16">#REF!</definedName>
    <definedName name="_ldv2">#REF!</definedName>
    <definedName name="_ldv3">#REF!</definedName>
    <definedName name="_Ldv4">#REF!</definedName>
    <definedName name="_Ldv5">#REF!</definedName>
    <definedName name="_Ldv6">#REF!</definedName>
    <definedName name="_Ldv7">#REF!</definedName>
    <definedName name="_Ldv8">#REF!</definedName>
    <definedName name="_Ldv9">#REF!</definedName>
    <definedName name="_lk2" hidden="1">{"'Sheet1'!$L$16"}</definedName>
    <definedName name="_Lvc1">#REF!</definedName>
    <definedName name="_M36" hidden="1">{"'Sheet1'!$L$16"}</definedName>
    <definedName name="_MAC12">#REF!</definedName>
    <definedName name="_MAC46">#REF!</definedName>
    <definedName name="_mix6">#REF!</definedName>
    <definedName name="_mtc3">#REF!</definedName>
    <definedName name="_nc151">#REF!</definedName>
    <definedName name="_nc6">#REF!</definedName>
    <definedName name="_nc7">#REF!</definedName>
    <definedName name="_NCL100">#REF!</definedName>
    <definedName name="_NCL200">#REF!</definedName>
    <definedName name="_NCL250">#REF!</definedName>
    <definedName name="_NET2">#REF!</definedName>
    <definedName name="_nin190">#REF!</definedName>
    <definedName name="_no1">#REF!</definedName>
    <definedName name="_NSO2" hidden="1">{"'Sheet1'!$L$16"}</definedName>
    <definedName name="_Order1" hidden="1">255</definedName>
    <definedName name="_Order2" hidden="1">255</definedName>
    <definedName name="_oto12">#REF!</definedName>
    <definedName name="_PA3" hidden="1">{"'Sheet1'!$L$16"}</definedName>
    <definedName name="_PL1242">#REF!</definedName>
    <definedName name="_Pl2" hidden="1">{"'Sheet1'!$L$16"}</definedName>
    <definedName name="_PL3" hidden="1">#REF!</definedName>
    <definedName name="_phi10">#REF!</definedName>
    <definedName name="_phi12">#REF!</definedName>
    <definedName name="_phi14">#REF!</definedName>
    <definedName name="_phi16">#REF!</definedName>
    <definedName name="_phi18">#REF!</definedName>
    <definedName name="_phi20">#REF!</definedName>
    <definedName name="_phi22">#REF!</definedName>
    <definedName name="_phi25">#REF!</definedName>
    <definedName name="_phi28">#REF!</definedName>
    <definedName name="_phi6">#REF!</definedName>
    <definedName name="_phi8">#REF!</definedName>
    <definedName name="_R">#REF!</definedName>
    <definedName name="_RHH1">#REF!</definedName>
    <definedName name="_RHH10">#REF!</definedName>
    <definedName name="_RHP1">#REF!</definedName>
    <definedName name="_RHP10">#REF!</definedName>
    <definedName name="_RI1">#REF!</definedName>
    <definedName name="_RI10">#REF!</definedName>
    <definedName name="_RII1">#REF!</definedName>
    <definedName name="_RII10">#REF!</definedName>
    <definedName name="_RIP1">#REF!</definedName>
    <definedName name="_RIP10">#REF!</definedName>
    <definedName name="_rp95">#REF!</definedName>
    <definedName name="_san108">#REF!</definedName>
    <definedName name="_sat10">#REF!</definedName>
    <definedName name="_sat14">#REF!</definedName>
    <definedName name="_sat16">#REF!</definedName>
    <definedName name="_sat20">#REF!</definedName>
    <definedName name="_Sat27">#REF!</definedName>
    <definedName name="_Sat6">#REF!</definedName>
    <definedName name="_sat8">#REF!</definedName>
    <definedName name="_sc1">#REF!</definedName>
    <definedName name="_SC2">#REF!</definedName>
    <definedName name="_sc3">#REF!</definedName>
    <definedName name="_sl2">#REF!</definedName>
    <definedName name="_slg1">#REF!</definedName>
    <definedName name="_slg2">#REF!</definedName>
    <definedName name="_slg3">#REF!</definedName>
    <definedName name="_slg4">#REF!</definedName>
    <definedName name="_slg5">#REF!</definedName>
    <definedName name="_slg6">#REF!</definedName>
    <definedName name="_SN3">#REF!</definedName>
    <definedName name="_SOC10">0.3456</definedName>
    <definedName name="_SOC8">0.2827</definedName>
    <definedName name="_Sort" hidden="1">#REF!</definedName>
    <definedName name="_Sta1">531.877</definedName>
    <definedName name="_Sta2">561.952</definedName>
    <definedName name="_Sta3">712.202</definedName>
    <definedName name="_Sta4">762.202</definedName>
    <definedName name="_sua20">#REF!</definedName>
    <definedName name="_sua30">#REF!</definedName>
    <definedName name="_tg427">#REF!</definedName>
    <definedName name="_TK155">#REF!</definedName>
    <definedName name="_TK422">#REF!</definedName>
    <definedName name="_TL1">#REF!</definedName>
    <definedName name="_TL2">#REF!</definedName>
    <definedName name="_TL3">#REF!</definedName>
    <definedName name="_TLA120">#REF!</definedName>
    <definedName name="_TLA35">#REF!</definedName>
    <definedName name="_TLA50">#REF!</definedName>
    <definedName name="_TLA70">#REF!</definedName>
    <definedName name="_TLA95">#REF!</definedName>
    <definedName name="_tt3" hidden="1">{"'Sheet1'!$L$16"}</definedName>
    <definedName name="_tz593">#REF!</definedName>
    <definedName name="_TH1">#REF!</definedName>
    <definedName name="_TH2">#REF!</definedName>
    <definedName name="_TH20">#REF!</definedName>
    <definedName name="_TH3">#REF!</definedName>
    <definedName name="_THt7">{"Book1","Bang chia luong.xls"}</definedName>
    <definedName name="_Tru21" hidden="1">{"'Sheet1'!$L$16"}</definedName>
    <definedName name="_ui108">#REF!</definedName>
    <definedName name="_ui180">#REF!</definedName>
    <definedName name="_vc1">#REF!</definedName>
    <definedName name="_vc2">#REF!</definedName>
    <definedName name="_vc3">#REF!</definedName>
    <definedName name="_vl1">#REF!</definedName>
    <definedName name="_VL100">#REF!</definedName>
    <definedName name="_vl2" hidden="1">{"'Sheet1'!$L$16"}</definedName>
    <definedName name="_VL200">#REF!</definedName>
    <definedName name="_VL250">#REF!</definedName>
    <definedName name="a">#REF!</definedName>
    <definedName name="A.">#REF!</definedName>
    <definedName name="a_">#REF!</definedName>
    <definedName name="a0.75">#REF!</definedName>
    <definedName name="A01_">#N/A</definedName>
    <definedName name="A01AC">#N/A</definedName>
    <definedName name="A01CAT">#N/A</definedName>
    <definedName name="A01CODE">#N/A</definedName>
    <definedName name="A01DATA">#N/A</definedName>
    <definedName name="A01MI">#N/A</definedName>
    <definedName name="A01TO">#N/A</definedName>
    <definedName name="a1.1">#REF!</definedName>
    <definedName name="A120_">#REF!</definedName>
    <definedName name="a277Print_Titles">#REF!</definedName>
    <definedName name="A2G506">#REF!</definedName>
    <definedName name="A35_">#REF!</definedName>
    <definedName name="A50_">#REF!</definedName>
    <definedName name="A6N2">#REF!</definedName>
    <definedName name="A6N3">#REF!</definedName>
    <definedName name="A70_">#REF!</definedName>
    <definedName name="A95_">#REF!</definedName>
    <definedName name="AA">#REF!</definedName>
    <definedName name="Ab">#REF!</definedName>
    <definedName name="abc">#REF!</definedName>
    <definedName name="AC120_">#REF!</definedName>
    <definedName name="AC35_">#REF!</definedName>
    <definedName name="AC50_">#REF!</definedName>
    <definedName name="AC70_">#REF!</definedName>
    <definedName name="AC95_">#REF!</definedName>
    <definedName name="ADAY">#REF!</definedName>
    <definedName name="adb">#REF!</definedName>
    <definedName name="ADEQ">#REF!</definedName>
    <definedName name="adg">#REF!</definedName>
    <definedName name="ADP">#REF!</definedName>
    <definedName name="Ag_">#REF!</definedName>
    <definedName name="ag15F80">#REF!</definedName>
    <definedName name="ah">#REF!</definedName>
    <definedName name="AKHAC">#REF!</definedName>
    <definedName name="All_Item">#REF!</definedName>
    <definedName name="ALPIN">#N/A</definedName>
    <definedName name="ALPJYOU">#N/A</definedName>
    <definedName name="ALPTOI">#N/A</definedName>
    <definedName name="ALTINH">#REF!</definedName>
    <definedName name="ANN">#REF!</definedName>
    <definedName name="anpha">#REF!</definedName>
    <definedName name="ANQD">#REF!</definedName>
    <definedName name="ANQQH">#REF!</definedName>
    <definedName name="anscount" hidden="1">3</definedName>
    <definedName name="ANSNN">#REF!</definedName>
    <definedName name="ANSNNxnk">#REF!</definedName>
    <definedName name="Anguon">#REF!</definedName>
    <definedName name="APC">#REF!</definedName>
    <definedName name="Aq">#REF!</definedName>
    <definedName name="As_">#REF!</definedName>
    <definedName name="asss" hidden="1">{"'Sheet1'!$L$16"}</definedName>
    <definedName name="at1.5">#REF!</definedName>
    <definedName name="atg">#REF!</definedName>
    <definedName name="atgoi">#REF!</definedName>
    <definedName name="ATGT" hidden="1">{"'Sheet1'!$L$16"}</definedName>
    <definedName name="ATW">#REF!</definedName>
    <definedName name="ATRAM">#REF!</definedName>
    <definedName name="auto">#REF!</definedName>
    <definedName name="B.nuamat">7.25</definedName>
    <definedName name="b_240">#REF!</definedName>
    <definedName name="b_280">#REF!</definedName>
    <definedName name="b_320">#REF!</definedName>
    <definedName name="B_Isc">#REF!</definedName>
    <definedName name="b60x">#REF!</definedName>
    <definedName name="b80x">#REF!</definedName>
    <definedName name="bac2.7">#REF!</definedName>
    <definedName name="ban">#REF!</definedName>
    <definedName name="Bang_cly">#REF!</definedName>
    <definedName name="Bang_CVC">#REF!</definedName>
    <definedName name="BANG_CHI_TIET_THI_NGHIEM_CONG_TO">#REF!</definedName>
    <definedName name="BANG_CHI_TIET_THI_NGHIEM_DZ0.4KV">#REF!</definedName>
    <definedName name="bang_gia">#REF!</definedName>
    <definedName name="BANG_TONG_HOP_CONG_TO">#REF!</definedName>
    <definedName name="BANG_TONG_HOP_DZ0.4KV">#REF!</definedName>
    <definedName name="BANG_TONG_HOP_DZ22KV">#REF!</definedName>
    <definedName name="BANG_TONG_HOP_KHO_BAI">#REF!</definedName>
    <definedName name="BANG_TONG_HOP_TBA">#REF!</definedName>
    <definedName name="Bang_travl">#REF!</definedName>
    <definedName name="Bang1">#REF!</definedName>
    <definedName name="bangchu">#REF!</definedName>
    <definedName name="BangGiaVL_Q">#REF!</definedName>
    <definedName name="BangMa">#REF!</definedName>
    <definedName name="bangtinh">#REF!</definedName>
    <definedName name="BarData">#REF!</definedName>
    <definedName name="BB">#REF!</definedName>
    <definedName name="Bbb">#REF!</definedName>
    <definedName name="Bbm">#REF!</definedName>
    <definedName name="Bbtt">#REF!</definedName>
    <definedName name="bc_1">#REF!</definedName>
    <definedName name="bc_2">#REF!</definedName>
    <definedName name="Bcb">#REF!</definedName>
    <definedName name="BCBo" hidden="1">{"'Sheet1'!$L$16"}</definedName>
    <definedName name="Bcg">#REF!</definedName>
    <definedName name="Bctt">#REF!</definedName>
    <definedName name="BDAY">#REF!</definedName>
    <definedName name="bdd">1.5</definedName>
    <definedName name="Bdk">#REF!</definedName>
    <definedName name="BE">#REF!</definedName>
    <definedName name="beepsound">#REF!</definedName>
    <definedName name="benuoc">#REF!</definedName>
    <definedName name="bengam">#REF!</definedName>
    <definedName name="beta">#REF!</definedName>
    <definedName name="Bgc">#REF!</definedName>
    <definedName name="bia">#REF!</definedName>
    <definedName name="bk">#REF!</definedName>
    <definedName name="Blc">#REF!</definedName>
    <definedName name="blkh">#REF!</definedName>
    <definedName name="blkh1">#REF!</definedName>
    <definedName name="blong">#REF!</definedName>
    <definedName name="Bm">3.5</definedName>
    <definedName name="Bmn">#REF!</definedName>
    <definedName name="Bn">6.5</definedName>
    <definedName name="Bnc">#REF!</definedName>
    <definedName name="Bng">#REF!</definedName>
    <definedName name="bombt50">#REF!</definedName>
    <definedName name="bombt60">#REF!</definedName>
    <definedName name="bomnuoc20kw">#REF!</definedName>
    <definedName name="bomvua1.5">#REF!</definedName>
    <definedName name="Book2">#REF!</definedName>
    <definedName name="BOQ">#REF!</definedName>
    <definedName name="Bqd">#REF!</definedName>
    <definedName name="BQP">'[1]BANCO (3)'!$N$124</definedName>
    <definedName name="Bsb">#REF!</definedName>
    <definedName name="Bstt">#REF!</definedName>
    <definedName name="BT">#REF!</definedName>
    <definedName name="btcocM400">#REF!</definedName>
    <definedName name="btchiuaxitm300">#REF!</definedName>
    <definedName name="BTchiuaxm200">#REF!</definedName>
    <definedName name="BTlotm100">#REF!</definedName>
    <definedName name="Btt">#REF!</definedName>
    <definedName name="btham">#REF!</definedName>
    <definedName name="btr">#REF!</definedName>
    <definedName name="BTRAM">#REF!</definedName>
    <definedName name="BU_CHENH_LECH_DZ0.4KV">#REF!</definedName>
    <definedName name="BU_CHENH_LECH_DZ22KV">#REF!</definedName>
    <definedName name="BU_CHENH_LECH_TBA">#REF!</definedName>
    <definedName name="bua1.2">#REF!</definedName>
    <definedName name="bua1.8">#REF!</definedName>
    <definedName name="buarung170">#REF!</definedName>
    <definedName name="bùc">{"Book1","Dt tonghop.xls"}</definedName>
    <definedName name="Bulongma">8700</definedName>
    <definedName name="buoc">#REF!</definedName>
    <definedName name="BVCISUMMARY">#REF!</definedName>
    <definedName name="bvt">#REF!</definedName>
    <definedName name="bvtb">#REF!</definedName>
    <definedName name="bvttt">#REF!</definedName>
    <definedName name="bx">#REF!</definedName>
    <definedName name="BŸo_cŸo_täng_hìp_giŸ_trÙ_t_i_s_n_câ__Ùnh">#REF!</definedName>
    <definedName name="C.1.1..Phat_tuyen">#REF!</definedName>
    <definedName name="C.1.10..VC_Thu_cong_CG">#REF!</definedName>
    <definedName name="C.1.2..Chat_cay_thu_cong">#REF!</definedName>
    <definedName name="C.1.3..Chat_cay_may">#REF!</definedName>
    <definedName name="C.1.4..Dao_goc_cay">#REF!</definedName>
    <definedName name="C.1.5..Lam_duong_tam">#REF!</definedName>
    <definedName name="C.1.6..Lam_cau_tam">#REF!</definedName>
    <definedName name="C.1.7..Rai_da_chong_lun">#REF!</definedName>
    <definedName name="C.1.8..Lam_kho_tam">#REF!</definedName>
    <definedName name="C.1.8..San_mat_bang">#REF!</definedName>
    <definedName name="C.2.1..VC_Thu_cong">#REF!</definedName>
    <definedName name="C.2.2..VC_T_cong_CG">#REF!</definedName>
    <definedName name="C.2.3..Boc_do">#REF!</definedName>
    <definedName name="C.3.1..Dao_dat_mong_cot">#REF!</definedName>
    <definedName name="C.3.2..Dao_dat_de_dap">#REF!</definedName>
    <definedName name="C.3.3..Dap_dat_mong">#REF!</definedName>
    <definedName name="C.3.4..Dao_dap_TDia">#REF!</definedName>
    <definedName name="C.3.5..Dap_bo_bao">#REF!</definedName>
    <definedName name="C.3.6..Bom_tat_nuoc">#REF!</definedName>
    <definedName name="C.3.7..Dao_bun">#REF!</definedName>
    <definedName name="C.3.8..Dap_cat_CT">#REF!</definedName>
    <definedName name="C.3.9..Dao_pha_da">#REF!</definedName>
    <definedName name="C.4.1.Cot_thep">#REF!</definedName>
    <definedName name="C.4.2..Van_khuon">#REF!</definedName>
    <definedName name="C.4.3..Be_tong">#REF!</definedName>
    <definedName name="C.4.4..Lap_BT_D.San">#REF!</definedName>
    <definedName name="C.4.5..Xay_da_hoc">#REF!</definedName>
    <definedName name="C.4.6..Dong_coc">#REF!</definedName>
    <definedName name="C.4.7..Quet_Bi_tum">#REF!</definedName>
    <definedName name="C.5.1..Lap_cot_thep">#REF!</definedName>
    <definedName name="C.5.2..Lap_cot_BT">#REF!</definedName>
    <definedName name="C.5.3..Lap_dat_xa">#REF!</definedName>
    <definedName name="C.5.4..Lap_tiep_dia">#REF!</definedName>
    <definedName name="C.5.5..Son_sat_thep">#REF!</definedName>
    <definedName name="C.6.1..Lap_su_dung">#REF!</definedName>
    <definedName name="C.6.2..Lap_su_CS">#REF!</definedName>
    <definedName name="C.6.3..Su_chuoi_do">#REF!</definedName>
    <definedName name="C.6.4..Su_chuoi_neo">#REF!</definedName>
    <definedName name="C.6.5..Lap_phu_kien">#REF!</definedName>
    <definedName name="C.6.6..Ep_noi_day">#REF!</definedName>
    <definedName name="C.6.7..KD_vuot_CN">#REF!</definedName>
    <definedName name="C.6.8..Rai_cang_day">#REF!</definedName>
    <definedName name="C.6.9..Cap_quang">#REF!</definedName>
    <definedName name="C.doc1">540</definedName>
    <definedName name="C.doc2">740</definedName>
    <definedName name="c_">#REF!</definedName>
    <definedName name="c_n">#REF!</definedName>
    <definedName name="ca.1111">#REF!</definedName>
    <definedName name="ca.1111.th">#REF!</definedName>
    <definedName name="CACAU">298161</definedName>
    <definedName name="cácte">#REF!</definedName>
    <definedName name="Can_doi">#REF!</definedName>
    <definedName name="Canon">#REF!</definedName>
    <definedName name="cao">#REF!</definedName>
    <definedName name="cap">#REF!</definedName>
    <definedName name="cap0.7">#REF!</definedName>
    <definedName name="capdul">#REF!</definedName>
    <definedName name="casing">#REF!</definedName>
    <definedName name="Cat">#REF!</definedName>
    <definedName name="catcap">#REF!</definedName>
    <definedName name="Category_All">#REF!</definedName>
    <definedName name="CATIN">#N/A</definedName>
    <definedName name="CATJYOU">#N/A</definedName>
    <definedName name="catm">#REF!</definedName>
    <definedName name="catn">#REF!</definedName>
    <definedName name="CATSYU">#N/A</definedName>
    <definedName name="catuon">#REF!</definedName>
    <definedName name="catvang">#REF!</definedName>
    <definedName name="CATREC">#N/A</definedName>
    <definedName name="cau_nho">#REF!</definedName>
    <definedName name="caunoi30">#REF!</definedName>
    <definedName name="Cb">#REF!</definedName>
    <definedName name="CBTH" hidden="1">{"'Sheet1'!$L$16"}</definedName>
    <definedName name="CC">#REF!</definedName>
    <definedName name="CCS">#REF!</definedName>
    <definedName name="cd">#REF!</definedName>
    <definedName name="CDAY">#REF!</definedName>
    <definedName name="CDBT">#REF!</definedName>
    <definedName name="CDCK">#REF!</definedName>
    <definedName name="CDCN">#REF!</definedName>
    <definedName name="CDCU">#REF!</definedName>
    <definedName name="CDD">#REF!</definedName>
    <definedName name="CDDD">#REF!</definedName>
    <definedName name="CDDD1P">#REF!</definedName>
    <definedName name="CDDD1PHA">#REF!</definedName>
    <definedName name="CDDD3PHA">#REF!</definedName>
    <definedName name="Cdnum">#REF!</definedName>
    <definedName name="CDT">#REF!</definedName>
    <definedName name="CDTK_tim">31.77</definedName>
    <definedName name="cfc">#REF!</definedName>
    <definedName name="CK">#REF!</definedName>
    <definedName name="CL">#REF!</definedName>
    <definedName name="CLECH_0.4">#REF!</definedName>
    <definedName name="CLVC3">0.1</definedName>
    <definedName name="CLVC35">#REF!</definedName>
    <definedName name="CLVCTB">#REF!</definedName>
    <definedName name="clvl">#REF!</definedName>
    <definedName name="cn">#REF!</definedName>
    <definedName name="CNC">#REF!</definedName>
    <definedName name="CND">#REF!</definedName>
    <definedName name="cne">#REF!</definedName>
    <definedName name="CNG">#REF!</definedName>
    <definedName name="Co">#REF!</definedName>
    <definedName name="co.">#REF!</definedName>
    <definedName name="co..">#REF!</definedName>
    <definedName name="coc">#REF!</definedName>
    <definedName name="Coc_60" hidden="1">{"'Sheet1'!$L$16"}</definedName>
    <definedName name="CoCauN" hidden="1">{"'Sheet1'!$L$16"}</definedName>
    <definedName name="cocbtct">#REF!</definedName>
    <definedName name="cocot">#REF!</definedName>
    <definedName name="cocott">#REF!</definedName>
    <definedName name="cocvt">#REF!</definedName>
    <definedName name="Code" hidden="1">#REF!</definedName>
    <definedName name="Cöï_ly_vaän_chuyeãn">#REF!</definedName>
    <definedName name="CÖÏ_LY_VAÄN_CHUYEÅN">#REF!</definedName>
    <definedName name="COMMON">#REF!</definedName>
    <definedName name="comong">#REF!</definedName>
    <definedName name="CON_EQP_COS">#REF!</definedName>
    <definedName name="CON_EQP_COST">#REF!</definedName>
    <definedName name="CONST_EQ">#REF!</definedName>
    <definedName name="Cong_HM_DTCT">#REF!</definedName>
    <definedName name="Cong_M_DTCT">#REF!</definedName>
    <definedName name="Cong_NC_DTCT">#REF!</definedName>
    <definedName name="Cong_suat_dat">#REF!</definedName>
    <definedName name="Cong_VL_DTCT">#REF!</definedName>
    <definedName name="cong2.7">#REF!</definedName>
    <definedName name="cong3.0">#REF!</definedName>
    <definedName name="cong3.5">#REF!</definedName>
    <definedName name="cong3.7">#REF!</definedName>
    <definedName name="cong4.0">#REF!</definedName>
    <definedName name="cong4.3">#REF!</definedName>
    <definedName name="cong4.5">#REF!</definedName>
    <definedName name="cong4.7">#REF!</definedName>
    <definedName name="congbenuoc">#REF!</definedName>
    <definedName name="congbengam">#REF!</definedName>
    <definedName name="congcoc">#REF!</definedName>
    <definedName name="congcocot">#REF!</definedName>
    <definedName name="congcocott">#REF!</definedName>
    <definedName name="congcomong">#REF!</definedName>
    <definedName name="congcottron">#REF!</definedName>
    <definedName name="congcotvuong">#REF!</definedName>
    <definedName name="congdam">#REF!</definedName>
    <definedName name="congdan1">#REF!</definedName>
    <definedName name="congdan2">#REF!</definedName>
    <definedName name="congdandusan">#REF!</definedName>
    <definedName name="conglanhto">#REF!</definedName>
    <definedName name="congmong">#REF!</definedName>
    <definedName name="congmongbang">#REF!</definedName>
    <definedName name="congmongdon">#REF!</definedName>
    <definedName name="congpanen">#REF!</definedName>
    <definedName name="congsan">#REF!</definedName>
    <definedName name="congthang">#REF!</definedName>
    <definedName name="CongVattu">#REF!</definedName>
    <definedName name="COT">#REF!</definedName>
    <definedName name="cot7.5">#REF!</definedName>
    <definedName name="cot8.5">#REF!</definedName>
    <definedName name="Cotsatma">9726</definedName>
    <definedName name="Cotthepma">9726</definedName>
    <definedName name="cottron">#REF!</definedName>
    <definedName name="cotvuong">#REF!</definedName>
    <definedName name="COVER">#REF!</definedName>
    <definedName name="CP" hidden="1">#REF!</definedName>
    <definedName name="CPC">#REF!</definedName>
    <definedName name="cpmtc">#REF!</definedName>
    <definedName name="cpnc">#REF!</definedName>
    <definedName name="cptt">#REF!</definedName>
    <definedName name="CPVC100">#REF!</definedName>
    <definedName name="CPVC35">#REF!</definedName>
    <definedName name="CPVCDN">#REF!</definedName>
    <definedName name="cpvl">#REF!</definedName>
    <definedName name="cphoi">#REF!</definedName>
    <definedName name="CRD">#REF!</definedName>
    <definedName name="CRIT1">#REF!</definedName>
    <definedName name="CRIT10">#REF!</definedName>
    <definedName name="CRIT2">#REF!</definedName>
    <definedName name="CRIT3">#REF!</definedName>
    <definedName name="CRIT4">#REF!</definedName>
    <definedName name="CRIT5">#REF!</definedName>
    <definedName name="CRIT6">#REF!</definedName>
    <definedName name="CRIT7">#REF!</definedName>
    <definedName name="CRIT8">#REF!</definedName>
    <definedName name="CRIT9">#REF!</definedName>
    <definedName name="CRITINST">#REF!</definedName>
    <definedName name="CRITPURC">#REF!</definedName>
    <definedName name="CRS">#REF!</definedName>
    <definedName name="CS">#REF!</definedName>
    <definedName name="CS_10">#REF!</definedName>
    <definedName name="CS_100">#REF!</definedName>
    <definedName name="CS_10S">#REF!</definedName>
    <definedName name="CS_120">#REF!</definedName>
    <definedName name="CS_140">#REF!</definedName>
    <definedName name="CS_160">#REF!</definedName>
    <definedName name="CS_20">#REF!</definedName>
    <definedName name="CS_30">#REF!</definedName>
    <definedName name="CS_40">#REF!</definedName>
    <definedName name="CS_40S">#REF!</definedName>
    <definedName name="CS_5S">#REF!</definedName>
    <definedName name="CS_60">#REF!</definedName>
    <definedName name="CS_80">#REF!</definedName>
    <definedName name="CS_80S">#REF!</definedName>
    <definedName name="CS_STD">#REF!</definedName>
    <definedName name="CS_XS">#REF!</definedName>
    <definedName name="CS_XXS">#REF!</definedName>
    <definedName name="csd3p">#REF!</definedName>
    <definedName name="csddg1p">#REF!</definedName>
    <definedName name="csddt1p">#REF!</definedName>
    <definedName name="csht3p">#REF!</definedName>
    <definedName name="CT_50">#REF!</definedName>
    <definedName name="CT_KSTK">#REF!</definedName>
    <definedName name="CT_MCX">#REF!</definedName>
    <definedName name="CTCT1" hidden="1">{"'Sheet1'!$L$16"}</definedName>
    <definedName name="ctdn9697">#REF!</definedName>
    <definedName name="ctiep">#REF!</definedName>
    <definedName name="CTIET">#REF!</definedName>
    <definedName name="CTRAM">#REF!</definedName>
    <definedName name="cu">#REF!</definedName>
    <definedName name="cu_ly">#REF!</definedName>
    <definedName name="cu_ly_1">#REF!</definedName>
    <definedName name="CU_LY_VAN_CHUYEN_GIA_QUYEN">#REF!</definedName>
    <definedName name="CU_LY_VAN_CHUYEN_THU_CONG">#REF!</definedName>
    <definedName name="CuLy">#REF!</definedName>
    <definedName name="CuLy_Q">#REF!</definedName>
    <definedName name="cuoc_vc">#REF!</definedName>
    <definedName name="Cuoc_vc_1">#REF!</definedName>
    <definedName name="CuocVC">#REF!</definedName>
    <definedName name="CURRENCY">#REF!</definedName>
    <definedName name="cutback">#REF!</definedName>
    <definedName name="CVC_Q">#REF!</definedName>
    <definedName name="cx">#REF!</definedName>
    <definedName name="CH">#REF!</definedName>
    <definedName name="chay1">#REF!</definedName>
    <definedName name="chay10">#REF!</definedName>
    <definedName name="chay2">#REF!</definedName>
    <definedName name="chay3">#REF!</definedName>
    <definedName name="chay4">#REF!</definedName>
    <definedName name="chay5">#REF!</definedName>
    <definedName name="chay6">#REF!</definedName>
    <definedName name="chay7">#REF!</definedName>
    <definedName name="chay8">#REF!</definedName>
    <definedName name="chay9">#REF!</definedName>
    <definedName name="Chi_phi_OM">#REF!</definedName>
    <definedName name="chi_tiÕt_vËt_liÖu___nh_n_c_ng___m_y_thi_c_ng">#REF!</definedName>
    <definedName name="chitietbgiang2" hidden="1">{"'Sheet1'!$L$16"}</definedName>
    <definedName name="chk">#REF!</definedName>
    <definedName name="chon">#REF!</definedName>
    <definedName name="chon1">#REF!</definedName>
    <definedName name="chon2">#REF!</definedName>
    <definedName name="chon3">#REF!</definedName>
    <definedName name="Chs_bq">#REF!</definedName>
    <definedName name="Chsau">#REF!</definedName>
    <definedName name="chung">66</definedName>
    <definedName name="d">#REF!</definedName>
    <definedName name="d_">#REF!</definedName>
    <definedName name="D_7101A_B">#REF!</definedName>
    <definedName name="D_L">#REF!</definedName>
    <definedName name="D_n">#REF!</definedName>
    <definedName name="d1_">#REF!</definedName>
    <definedName name="d2_">#REF!</definedName>
    <definedName name="d3_">#REF!</definedName>
    <definedName name="da">#REF!</definedName>
    <definedName name="da1x1">#REF!</definedName>
    <definedName name="da1x2">#REF!</definedName>
    <definedName name="dah">#REF!</definedName>
    <definedName name="dahb">#REF!</definedName>
    <definedName name="dahg">#REF!</definedName>
    <definedName name="dahnlt">#REF!</definedName>
    <definedName name="dahoc">#REF!</definedName>
    <definedName name="dam">#REF!</definedName>
    <definedName name="dam_24">#REF!</definedName>
    <definedName name="damban1kw">#REF!</definedName>
    <definedName name="damcoc60">#REF!</definedName>
    <definedName name="damcoc80">#REF!</definedName>
    <definedName name="damdui1.5">#REF!</definedName>
    <definedName name="DamNgang">#REF!</definedName>
    <definedName name="danducsan">#REF!</definedName>
    <definedName name="dao">#REF!</definedName>
    <definedName name="dao0.65">#REF!</definedName>
    <definedName name="dao1.0">#REF!</definedName>
    <definedName name="dap">#REF!</definedName>
    <definedName name="DAT">#REF!</definedName>
    <definedName name="data">#REF!</definedName>
    <definedName name="DATA_DATA2_List">#REF!</definedName>
    <definedName name="data_tn">#REF!</definedName>
    <definedName name="data1" hidden="1">#REF!</definedName>
    <definedName name="Data11">#REF!</definedName>
    <definedName name="data2" hidden="1">#REF!</definedName>
    <definedName name="data3" hidden="1">#REF!</definedName>
    <definedName name="Data41">#REF!</definedName>
    <definedName name="_xlnm.Database">#REF!</definedName>
    <definedName name="DataFilter">[2]!DataFilter</definedName>
    <definedName name="DataSort">[2]!DataSort</definedName>
    <definedName name="DATDAO">#REF!</definedName>
    <definedName name="DBASE">#REF!</definedName>
    <definedName name="dbln">#REF!</definedName>
    <definedName name="DCL_22">12117600</definedName>
    <definedName name="DCL_35">25490000</definedName>
    <definedName name="dche">#REF!</definedName>
    <definedName name="DD">#REF!</definedName>
    <definedName name="DDAY">#REF!</definedName>
    <definedName name="dddem">0.1</definedName>
    <definedName name="DDK">#REF!</definedName>
    <definedName name="de">#REF!</definedName>
    <definedName name="den_bu">#REF!</definedName>
    <definedName name="denbu">#REF!</definedName>
    <definedName name="Det32x3">#REF!</definedName>
    <definedName name="Det35x3">#REF!</definedName>
    <definedName name="Det40x4">#REF!</definedName>
    <definedName name="Det50x5">#REF!</definedName>
    <definedName name="Det63x6">#REF!</definedName>
    <definedName name="Det75x6">#REF!</definedName>
    <definedName name="dg_5cau">#REF!</definedName>
    <definedName name="DG_M_C_X">#REF!</definedName>
    <definedName name="dgbdII">#REF!</definedName>
    <definedName name="dgc">#REF!</definedName>
    <definedName name="DGCT_T.Quy_P.Thuy_Q">#REF!</definedName>
    <definedName name="DGCT_TRAUQUYPHUTHUY_HN">#REF!</definedName>
    <definedName name="DGCTI592">#REF!</definedName>
    <definedName name="dgd">#REF!</definedName>
    <definedName name="DGNC">#REF!</definedName>
    <definedName name="dgqndn">#REF!</definedName>
    <definedName name="DGTV">#REF!</definedName>
    <definedName name="dgvl">#REF!</definedName>
    <definedName name="DGVT">#REF!</definedName>
    <definedName name="DGIA">#REF!</definedName>
    <definedName name="DGIA2">#REF!</definedName>
    <definedName name="dhoc">#REF!</definedName>
    <definedName name="dhom">#REF!</definedName>
    <definedName name="dien">#REF!</definedName>
    <definedName name="dientichck">#REF!</definedName>
    <definedName name="dinh2">#REF!</definedName>
    <definedName name="Discount" hidden="1">#REF!</definedName>
    <definedName name="display_area_2" hidden="1">#REF!</definedName>
    <definedName name="DKCO">#REF!</definedName>
    <definedName name="DKNO">#REF!</definedName>
    <definedName name="dl">#REF!</definedName>
    <definedName name="DLC">#REF!</definedName>
    <definedName name="DLCC">#REF!</definedName>
    <definedName name="DM">#REF!</definedName>
    <definedName name="dm56bxd">#REF!</definedName>
    <definedName name="dmat">#REF!</definedName>
    <definedName name="DN">#REF!</definedName>
    <definedName name="DNNN">#REF!</definedName>
    <definedName name="DÑt45x4">#REF!</definedName>
    <definedName name="doan1">#REF!</definedName>
    <definedName name="doan2">#REF!</definedName>
    <definedName name="doan3">#REF!</definedName>
    <definedName name="doan4">#REF!</definedName>
    <definedName name="doan5">#REF!</definedName>
    <definedName name="doan6">#REF!</definedName>
    <definedName name="dobt">#REF!</definedName>
    <definedName name="DOC">#REF!</definedName>
    <definedName name="docdoc">0.03125</definedName>
    <definedName name="Document_array">{"Thuxm2.xls","Sheet1"}</definedName>
    <definedName name="Documents_array">#REF!</definedName>
    <definedName name="DON_GIA_3282">#REF!</definedName>
    <definedName name="DON_GIA_3283">#REF!</definedName>
    <definedName name="DON_GIA_3285">#REF!</definedName>
    <definedName name="DON_GIA_VAN_CHUYEN_36">#REF!</definedName>
    <definedName name="Donvi">#REF!</definedName>
    <definedName name="dongia">#REF!</definedName>
    <definedName name="Dot" hidden="1">{"'Sheet1'!$L$16"}</definedName>
    <definedName name="dotcong">1</definedName>
    <definedName name="drf" hidden="1">#REF!</definedName>
    <definedName name="dry..">#REF!</definedName>
    <definedName name="ds" hidden="1">{#N/A,#N/A,FALSE,"Chi tiÆt"}</definedName>
    <definedName name="DS1p1vc">#REF!</definedName>
    <definedName name="ds1p2nc">#REF!</definedName>
    <definedName name="ds1p2vc">#REF!</definedName>
    <definedName name="ds1pnc">#REF!</definedName>
    <definedName name="ds1pvl">#REF!</definedName>
    <definedName name="ds3pctnc">#REF!</definedName>
    <definedName name="ds3pctvc">#REF!</definedName>
    <definedName name="ds3pctvl">#REF!</definedName>
    <definedName name="ds3pnc">#REF!</definedName>
    <definedName name="ds3pvl">#REF!</definedName>
    <definedName name="dsh" hidden="1">#REF!</definedName>
    <definedName name="DSPK1p1nc">#REF!</definedName>
    <definedName name="DSPK1p1vl">#REF!</definedName>
    <definedName name="DSPK1pnc">#REF!</definedName>
    <definedName name="DSPK1pvl">#REF!</definedName>
    <definedName name="DSTD_Clear">#N/A</definedName>
    <definedName name="DSUMDATA">#REF!</definedName>
    <definedName name="dtich1">#REF!</definedName>
    <definedName name="dtich2">#REF!</definedName>
    <definedName name="dtich3">#REF!</definedName>
    <definedName name="dtich4">#REF!</definedName>
    <definedName name="dtich5">#REF!</definedName>
    <definedName name="dtich6">#REF!</definedName>
    <definedName name="DTT">#REF!</definedName>
    <definedName name="dttdb">#REF!</definedName>
    <definedName name="dttdg">#REF!</definedName>
    <definedName name="DU_TOAN_CHI_TIET_CONG_TO">#REF!</definedName>
    <definedName name="DU_TOAN_CHI_TIET_DZ22KV">#REF!</definedName>
    <definedName name="DU_TOAN_CHI_TIET_KHO_BAI">#REF!</definedName>
    <definedName name="duaån">#REF!</definedName>
    <definedName name="duan">#REF!</definedName>
    <definedName name="DUCANH" hidden="1">{"'Sheet1'!$L$16"}</definedName>
    <definedName name="duoi">#REF!</definedName>
    <definedName name="DuphongBCT">'[1]BANCO (3)'!$K$128</definedName>
    <definedName name="DuphongBNG">'[1]BANCO (3)'!$K$126</definedName>
    <definedName name="DuphongBQP">'[1]BANCO (3)'!$K$125</definedName>
    <definedName name="DuphongVKS">'[3]BANCO (2)'!$F$123</definedName>
    <definedName name="DUT">#REF!</definedName>
    <definedName name="DutoanDongmo">#REF!</definedName>
    <definedName name="E.chandoc">8.875</definedName>
    <definedName name="E.PC">10.438</definedName>
    <definedName name="E.PVI">12</definedName>
    <definedName name="Ea">#REF!</definedName>
    <definedName name="EBT">#REF!</definedName>
    <definedName name="Ecdc">#REF!</definedName>
    <definedName name="EDR">#REF!</definedName>
    <definedName name="emb">#REF!</definedName>
    <definedName name="end">#REF!</definedName>
    <definedName name="End_1">#REF!</definedName>
    <definedName name="End_10">#REF!</definedName>
    <definedName name="End_11">#REF!</definedName>
    <definedName name="End_12">#REF!</definedName>
    <definedName name="End_13">#REF!</definedName>
    <definedName name="End_2">#REF!</definedName>
    <definedName name="End_3">#REF!</definedName>
    <definedName name="End_4">#REF!</definedName>
    <definedName name="End_5">#REF!</definedName>
    <definedName name="End_6">#REF!</definedName>
    <definedName name="End_7">#REF!</definedName>
    <definedName name="End_8">#REF!</definedName>
    <definedName name="End_9">#REF!</definedName>
    <definedName name="EQI">#REF!</definedName>
    <definedName name="ETCDC">#REF!</definedName>
    <definedName name="EVNB">#REF!</definedName>
    <definedName name="ex">#REF!</definedName>
    <definedName name="EXC">#REF!</definedName>
    <definedName name="EXCH">#REF!</definedName>
    <definedName name="EXPORT">#REF!</definedName>
    <definedName name="_xlnm.Extract">#REF!</definedName>
    <definedName name="f">#REF!</definedName>
    <definedName name="F1bo">#REF!</definedName>
    <definedName name="f82E46">#REF!</definedName>
    <definedName name="f92F56">#REF!</definedName>
    <definedName name="FACTOR">#REF!</definedName>
    <definedName name="Fax">#REF!</definedName>
    <definedName name="Fay">#REF!</definedName>
    <definedName name="fbsdggdsf">{"DZ-TDTB2.XLS","Dcksat.xls"}</definedName>
    <definedName name="fc">#REF!</definedName>
    <definedName name="fc_">#REF!</definedName>
    <definedName name="FC5_total">#REF!</definedName>
    <definedName name="FC6_total">#REF!</definedName>
    <definedName name="FCode" hidden="1">#REF!</definedName>
    <definedName name="Fdaymong">#REF!</definedName>
    <definedName name="fdfsf" hidden="1">{#N/A,#N/A,FALSE,"Chi tiÆt"}</definedName>
    <definedName name="FDR">#REF!</definedName>
    <definedName name="Fg">#REF!</definedName>
    <definedName name="Fh">#REF!</definedName>
    <definedName name="Fi">#REF!</definedName>
    <definedName name="FI_12">4820</definedName>
    <definedName name="FIL">#REF!</definedName>
    <definedName name="FILE">#REF!</definedName>
    <definedName name="Flv">#REF!</definedName>
    <definedName name="Fng">#REF!</definedName>
    <definedName name="FS">#REF!</definedName>
    <definedName name="fsdfdsf" hidden="1">{"'Sheet1'!$L$16"}</definedName>
    <definedName name="ftd">#REF!</definedName>
    <definedName name="fth">#REF!</definedName>
    <definedName name="fuji">#REF!</definedName>
    <definedName name="fy">#REF!</definedName>
    <definedName name="Fy_">#REF!</definedName>
    <definedName name="g" hidden="1">{"'Sheet1'!$L$16"}</definedName>
    <definedName name="g_">#REF!</definedName>
    <definedName name="G_ME">#REF!</definedName>
    <definedName name="gach">#REF!</definedName>
    <definedName name="GAHT">#REF!</definedName>
    <definedName name="gas">#REF!</definedName>
    <definedName name="gc">#REF!</definedName>
    <definedName name="GC_DN">#REF!</definedName>
    <definedName name="GC_HT">#REF!</definedName>
    <definedName name="GC_TD">#REF!</definedName>
    <definedName name="gchi">#REF!</definedName>
    <definedName name="gd">#REF!</definedName>
    <definedName name="GDL">#REF!</definedName>
    <definedName name="geff">#REF!</definedName>
    <definedName name="geo">#REF!</definedName>
    <definedName name="gg">#REF!</definedName>
    <definedName name="ghichu">#REF!</definedName>
    <definedName name="ghip">#REF!</definedName>
    <definedName name="gIItc">#REF!</definedName>
    <definedName name="gIItt">#REF!</definedName>
    <definedName name="gkcn">#REF!</definedName>
    <definedName name="gkGTGT">#REF!</definedName>
    <definedName name="gl3p">#REF!</definedName>
    <definedName name="gld">#REF!</definedName>
    <definedName name="GLL">#REF!</definedName>
    <definedName name="GoBack">[2]Sheet1!GoBack</definedName>
    <definedName name="Goc32x3">#REF!</definedName>
    <definedName name="Goc35x3">#REF!</definedName>
    <definedName name="Goc40x4">#REF!</definedName>
    <definedName name="Goc45x4">#REF!</definedName>
    <definedName name="Goc50x5">#REF!</definedName>
    <definedName name="Goc63x6">#REF!</definedName>
    <definedName name="Goc75x6">#REF!</definedName>
    <definedName name="govan">#REF!</definedName>
    <definedName name="grB">#REF!</definedName>
    <definedName name="gse">#REF!</definedName>
    <definedName name="Gtb">#REF!</definedName>
    <definedName name="gtbtt">#REF!</definedName>
    <definedName name="gtc">#REF!</definedName>
    <definedName name="gtst">#REF!</definedName>
    <definedName name="GTXL">#REF!</definedName>
    <definedName name="GTRI">#REF!</definedName>
    <definedName name="gvan">#REF!</definedName>
    <definedName name="GVL_LDT">#REF!</definedName>
    <definedName name="Gxl">#REF!</definedName>
    <definedName name="gxltt">#REF!</definedName>
    <definedName name="gxm">#REF!</definedName>
    <definedName name="GXMAX">#REF!</definedName>
    <definedName name="GXMIN">#REF!</definedName>
    <definedName name="GYMAX">#REF!</definedName>
    <definedName name="GYMIN">#REF!</definedName>
    <definedName name="gia">#REF!</definedName>
    <definedName name="Gia_CT">#REF!</definedName>
    <definedName name="GIA_CU_LY_VAN_CHUYEN">#REF!</definedName>
    <definedName name="gia_tien">#REF!</definedName>
    <definedName name="gia_tien_1">#REF!</definedName>
    <definedName name="gia_tien_2">#REF!</definedName>
    <definedName name="gia_tien_3">#REF!</definedName>
    <definedName name="gia_tien_BTN">#REF!</definedName>
    <definedName name="gia_tri_1BTN">#REF!</definedName>
    <definedName name="gia_tri_2BTN">#REF!</definedName>
    <definedName name="gia_tri_3BTN">#REF!</definedName>
    <definedName name="Gia_VT">#REF!</definedName>
    <definedName name="GIAVL_TRALY">#REF!</definedName>
    <definedName name="GIAVLIEUTN">#REF!</definedName>
    <definedName name="Giocong">#REF!</definedName>
    <definedName name="h">#REF!</definedName>
    <definedName name="h_">#REF!</definedName>
    <definedName name="h__">#REF!</definedName>
    <definedName name="h_0">#REF!</definedName>
    <definedName name="H_1">#REF!</definedName>
    <definedName name="H_2">#REF!</definedName>
    <definedName name="H_3">#REF!</definedName>
    <definedName name="H_30">#REF!</definedName>
    <definedName name="h_d">#REF!</definedName>
    <definedName name="H_THUCTT">#REF!</definedName>
    <definedName name="H_THUCHTHH">#REF!</definedName>
    <definedName name="h0.75">#REF!</definedName>
    <definedName name="h18x">#REF!</definedName>
    <definedName name="h30x">#REF!</definedName>
    <definedName name="HANG" hidden="1">{#N/A,#N/A,FALSE,"Chi tiÆt"}</definedName>
    <definedName name="Hang_muc_khac">#REF!</definedName>
    <definedName name="HapCKVA">#REF!</definedName>
    <definedName name="HapCKvar">#REF!</definedName>
    <definedName name="HapCKW">#REF!</definedName>
    <definedName name="HapIKVA">#REF!</definedName>
    <definedName name="HapIKvar">#REF!</definedName>
    <definedName name="HapIKW">#REF!</definedName>
    <definedName name="HapKVA">#REF!</definedName>
    <definedName name="HapSKVA">#REF!</definedName>
    <definedName name="Hbb">#REF!</definedName>
    <definedName name="HBC">#REF!</definedName>
    <definedName name="HBL">#REF!</definedName>
    <definedName name="Hbtt">#REF!</definedName>
    <definedName name="hc0.75">#REF!</definedName>
    <definedName name="Hcb">#REF!</definedName>
    <definedName name="HCM">#REF!</definedName>
    <definedName name="HCPH">#REF!</definedName>
    <definedName name="HCS">#REF!</definedName>
    <definedName name="Hctt">#REF!</definedName>
    <definedName name="HCU">#REF!</definedName>
    <definedName name="Hdao">0.3</definedName>
    <definedName name="Hdap">5.2</definedName>
    <definedName name="Hdb">#REF!</definedName>
    <definedName name="HDC">#REF!</definedName>
    <definedName name="Hdk">#REF!</definedName>
    <definedName name="Hdtt">#REF!</definedName>
    <definedName name="HDU">#REF!</definedName>
    <definedName name="He">#REF!</definedName>
    <definedName name="He_so">#REF!</definedName>
    <definedName name="HE_SO_KHO_KHAN_CANG_DAY">#REF!</definedName>
    <definedName name="Heä_soá_laép_xaø_H">1.7</definedName>
    <definedName name="heä_soá_sình_laày">#REF!</definedName>
    <definedName name="Heso">'[3]MT DPin (2)'!$BP$99</definedName>
    <definedName name="Hg">#REF!</definedName>
    <definedName name="hh">#REF!</definedName>
    <definedName name="HHcat">#REF!</definedName>
    <definedName name="HHda">#REF!</definedName>
    <definedName name="hhhh">#REF!</definedName>
    <definedName name="HHIC">#REF!</definedName>
    <definedName name="HHT">#REF!</definedName>
    <definedName name="HHTT">#REF!</definedName>
    <definedName name="HHUHOI">#N/A</definedName>
    <definedName name="HiddenRows" hidden="1">#REF!</definedName>
    <definedName name="hien">#REF!</definedName>
    <definedName name="HIHIHIHOI" hidden="1">{"'Sheet1'!$L$16"}</definedName>
    <definedName name="Hinh_thuc">#REF!</definedName>
    <definedName name="HiÕu">#REF!</definedName>
    <definedName name="HJKL" hidden="1">{"'Sheet1'!$L$16"}</definedName>
    <definedName name="HKE">#REF!</definedName>
    <definedName name="HKL">#REF!</definedName>
    <definedName name="HKLHI">#REF!</definedName>
    <definedName name="HKLL">#REF!</definedName>
    <definedName name="HKLLLO">#REF!</definedName>
    <definedName name="HLC">#REF!</definedName>
    <definedName name="HLIC">#REF!</definedName>
    <definedName name="HLU">#REF!</definedName>
    <definedName name="Hm">#REF!</definedName>
    <definedName name="Ho">#REF!</definedName>
    <definedName name="hoc">55000</definedName>
    <definedName name="HOME_MANP">#REF!</definedName>
    <definedName name="HOMEOFFICE_COST">#REF!</definedName>
    <definedName name="HR">#REF!</definedName>
    <definedName name="HRC">#REF!</definedName>
    <definedName name="hs">#REF!</definedName>
    <definedName name="Hsc">#REF!</definedName>
    <definedName name="HSCT3">0.1</definedName>
    <definedName name="hsd">#REF!</definedName>
    <definedName name="hsdc">#REF!</definedName>
    <definedName name="hsdc1">#REF!</definedName>
    <definedName name="HSDN">2.5</definedName>
    <definedName name="HSGG">#REF!</definedName>
    <definedName name="HSHH">#REF!</definedName>
    <definedName name="HSHHUT">#REF!</definedName>
    <definedName name="hsk">#REF!</definedName>
    <definedName name="HSKK35">#REF!</definedName>
    <definedName name="HSlan">#REF!</definedName>
    <definedName name="HSLX">#REF!</definedName>
    <definedName name="HSLXH">1.7</definedName>
    <definedName name="HSLXP">#REF!</definedName>
    <definedName name="hsm">1.1289</definedName>
    <definedName name="HSMTC">#REF!</definedName>
    <definedName name="hsn">0.5</definedName>
    <definedName name="hsnc_cau">2.5039</definedName>
    <definedName name="hsnc_cau2">1.626</definedName>
    <definedName name="hsnc_d">1.6356</definedName>
    <definedName name="hsnc_d2">1.6356</definedName>
    <definedName name="HSSL">#REF!</definedName>
    <definedName name="hßm4">#REF!</definedName>
    <definedName name="hstb">#REF!</definedName>
    <definedName name="hstdtk">#REF!</definedName>
    <definedName name="Hstt">#REF!</definedName>
    <definedName name="HSTH">'[1]BANCO (3)'!$K$122</definedName>
    <definedName name="hsthep">#REF!</definedName>
    <definedName name="hsUd">#REF!</definedName>
    <definedName name="HSVC1">#REF!</definedName>
    <definedName name="HSVC2">#REF!</definedName>
    <definedName name="HSVC3">#REF!</definedName>
    <definedName name="HsVCVLTH">#REF!</definedName>
    <definedName name="hsvl">#REF!</definedName>
    <definedName name="hsvl2">1</definedName>
    <definedName name="HT">#REF!</definedName>
    <definedName name="htlm"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TNC">#REF!</definedName>
    <definedName name="HTS">#REF!</definedName>
    <definedName name="Htt">#REF!</definedName>
    <definedName name="HTU">#REF!</definedName>
    <definedName name="HTVL">#REF!</definedName>
    <definedName name="HTHH">#REF!</definedName>
    <definedName name="Htr">#REF!</definedName>
    <definedName name="hu" hidden="1">{"'Sheet1'!$L$16"}</definedName>
    <definedName name="HUU" hidden="1">{"'Sheet1'!$L$16"}</definedName>
    <definedName name="huy" hidden="1">{"'Sheet1'!$L$16"}</definedName>
    <definedName name="HV">#REF!</definedName>
    <definedName name="Hvb">#REF!</definedName>
    <definedName name="HVBC">#REF!</definedName>
    <definedName name="HVC">#REF!</definedName>
    <definedName name="Hvk">#REF!</definedName>
    <definedName name="HVL">#REF!</definedName>
    <definedName name="HVP">#REF!</definedName>
    <definedName name="hvt">#REF!</definedName>
    <definedName name="hvtb">#REF!</definedName>
    <definedName name="hvttt">#REF!</definedName>
    <definedName name="Hxk">#REF!</definedName>
    <definedName name="I">#REF!</definedName>
    <definedName name="I_A">#REF!</definedName>
    <definedName name="I_B">#REF!</definedName>
    <definedName name="I_c">#REF!</definedName>
    <definedName name="I_p">#REF!</definedName>
    <definedName name="IDLAB_COST">#REF!</definedName>
    <definedName name="II_A">#REF!</definedName>
    <definedName name="II_B">#REF!</definedName>
    <definedName name="II_c">#REF!</definedName>
    <definedName name="III_a">#REF!</definedName>
    <definedName name="III_B">#REF!</definedName>
    <definedName name="III_c">#REF!</definedName>
    <definedName name="IMPORT">#REF!</definedName>
    <definedName name="IND_LAB">#REF!</definedName>
    <definedName name="INDMANP">#REF!</definedName>
    <definedName name="INPUT">#REF!</definedName>
    <definedName name="INPUT1">#REF!</definedName>
    <definedName name="inputCosti">#REF!</definedName>
    <definedName name="inputLf">#REF!</definedName>
    <definedName name="inputWTP">#REF!</definedName>
    <definedName name="INT">#REF!</definedName>
    <definedName name="Ing">#REF!</definedName>
    <definedName name="Ip">#REF!</definedName>
    <definedName name="Ip_">#REF!</definedName>
    <definedName name="itd1.5">#REF!</definedName>
    <definedName name="itdd1.5">#REF!</definedName>
    <definedName name="itddgoi">#REF!</definedName>
    <definedName name="itdg">#REF!</definedName>
    <definedName name="itdgoi">#REF!</definedName>
    <definedName name="ith1.5">#REF!</definedName>
    <definedName name="ithg">#REF!</definedName>
    <definedName name="ithgoi">#REF!</definedName>
    <definedName name="IWTP">#REF!</definedName>
    <definedName name="j">#REF!</definedName>
    <definedName name="j356C8">#REF!</definedName>
    <definedName name="jhnjnn">#REF!</definedName>
    <definedName name="k">#REF!</definedName>
    <definedName name="K_L">#REF!</definedName>
    <definedName name="k2b">#REF!</definedName>
    <definedName name="KA">#REF!</definedName>
    <definedName name="KAE">#REF!</definedName>
    <definedName name="KAS">#REF!</definedName>
    <definedName name="kcdd">#REF!</definedName>
    <definedName name="kcong">#REF!</definedName>
    <definedName name="kdien">#REF!</definedName>
    <definedName name="KE_HOACH_VON_PHU_THU">#REF!</definedName>
    <definedName name="kg">#REF!</definedName>
    <definedName name="kich250">#REF!</definedName>
    <definedName name="kich500">#REF!</definedName>
    <definedName name="kiem">#REF!</definedName>
    <definedName name="Kiem_tra_trung_ten">#REF!</definedName>
    <definedName name="KINH_PHI_DEN_BU">#REF!</definedName>
    <definedName name="KINH_PHI_DZ0.4KV">#REF!</definedName>
    <definedName name="KINH_PHI_KHAO_SAT__LAP_BCNCKT__TKKTTC">#REF!</definedName>
    <definedName name="KINH_PHI_KHO_BAI">#REF!</definedName>
    <definedName name="KINH_PHI_TBA">#REF!</definedName>
    <definedName name="kj">#REF!</definedName>
    <definedName name="kjgjyhb" hidden="1">{"Offgrid",#N/A,FALSE,"OFFGRID";"Region",#N/A,FALSE,"REGION";"Offgrid -2",#N/A,FALSE,"OFFGRID";"WTP",#N/A,FALSE,"WTP";"WTP -2",#N/A,FALSE,"WTP";"Project",#N/A,FALSE,"PROJECT";"Summary -2",#N/A,FALSE,"SUMMARY"}</definedName>
    <definedName name="KKE_Sheet10_List">#REF!</definedName>
    <definedName name="kl_ME">#REF!</definedName>
    <definedName name="KLC">#REF!</definedName>
    <definedName name="klctbb">#REF!</definedName>
    <definedName name="KLduonggiaods" hidden="1">{"'Sheet1'!$L$16"}</definedName>
    <definedName name="KLTHDN">#REF!</definedName>
    <definedName name="KLVANKHUON">#REF!</definedName>
    <definedName name="Kng">#REF!</definedName>
    <definedName name="KP">#REF!</definedName>
    <definedName name="KP_mat">{"Thuxm2.xls","Sheet1"}</definedName>
    <definedName name="kp1ph">#REF!</definedName>
    <definedName name="KQ_Truong">#REF!</definedName>
    <definedName name="Ks">#REF!</definedName>
    <definedName name="ksbn" hidden="1">{"'Sheet1'!$L$16"}</definedName>
    <definedName name="kshn" hidden="1">{"'Sheet1'!$L$16"}</definedName>
    <definedName name="ksls" hidden="1">{"'Sheet1'!$L$16"}</definedName>
    <definedName name="KSTK">#REF!</definedName>
    <definedName name="ktc">#REF!</definedName>
    <definedName name="Kte">#REF!</definedName>
    <definedName name="KVC">#REF!</definedName>
    <definedName name="Kxc">#REF!</definedName>
    <definedName name="Kxp">#REF!</definedName>
    <definedName name="KÝch_100_T">#REF!</definedName>
    <definedName name="KÝch_200_T">#REF!</definedName>
    <definedName name="KÝch_50_T">#REF!</definedName>
    <definedName name="kh">#REF!</definedName>
    <definedName name="KH_Chang">#REF!</definedName>
    <definedName name="khac">2</definedName>
    <definedName name="khanang">#REF!</definedName>
    <definedName name="KHldatcat">#REF!</definedName>
    <definedName name="khoannhoi">#REF!</definedName>
    <definedName name="KHOI_LUONG_DAT_DAO_DAP">#REF!</definedName>
    <definedName name="khong">#REF!</definedName>
    <definedName name="Khong_can_doi">#REF!</definedName>
    <definedName name="khongtruotgia" hidden="1">{"'Sheet1'!$L$16"}</definedName>
    <definedName name="l">#REF!</definedName>
    <definedName name="l_1">#REF!</definedName>
    <definedName name="L_mong">#REF!</definedName>
    <definedName name="l1d">#REF!</definedName>
    <definedName name="L63x6">5800</definedName>
    <definedName name="LABEL">#REF!</definedName>
    <definedName name="lan">#REF!</definedName>
    <definedName name="langson" hidden="1">{"'Sheet1'!$L$16"}</definedName>
    <definedName name="lanhto">#REF!</definedName>
    <definedName name="lao_keo_dam_cau">#REF!</definedName>
    <definedName name="LAP_DAT_TBA">#REF!</definedName>
    <definedName name="LBS_22">107800000</definedName>
    <definedName name="LC5_total">#REF!</definedName>
    <definedName name="LC6_total">#REF!</definedName>
    <definedName name="Ldatcat">#REF!</definedName>
    <definedName name="Ldk">#REF!</definedName>
    <definedName name="Ldvc">#REF!</definedName>
    <definedName name="LgL">#REF!</definedName>
    <definedName name="LIET_KE_VI_TRI_DZ0.4KV">#REF!</definedName>
    <definedName name="LIET_KE_VI_TRI_DZ22KV">#REF!</definedName>
    <definedName name="lk" hidden="1">#REF!</definedName>
    <definedName name="LK_hathe">#REF!</definedName>
    <definedName name="Lmk">#REF!</definedName>
    <definedName name="LN">#REF!</definedName>
    <definedName name="Lnsc">#REF!</definedName>
    <definedName name="lntt">#REF!</definedName>
    <definedName name="Lnh">#REF!</definedName>
    <definedName name="Lo">#REF!</definedName>
    <definedName name="loai">#REF!</definedName>
    <definedName name="LOAI_DUONG">#REF!</definedName>
    <definedName name="Loai_TD">#REF!</definedName>
    <definedName name="LoaixeH">#REF!</definedName>
    <definedName name="LoaixeXB">#REF!</definedName>
    <definedName name="LOOP">#REF!</definedName>
    <definedName name="Lqd">#REF!</definedName>
    <definedName name="LRMC">#REF!</definedName>
    <definedName name="luc" hidden="1">{"'Sheet1'!$L$16"}</definedName>
    <definedName name="lulop16">#REF!</definedName>
    <definedName name="luoncap">#REF!</definedName>
    <definedName name="lurung16">#REF!</definedName>
    <definedName name="luthep10">#REF!</definedName>
    <definedName name="lv..">#REF!</definedName>
    <definedName name="lVC">#REF!</definedName>
    <definedName name="lvr..">#REF!</definedName>
    <definedName name="m" hidden="1">{"'Sheet1'!$L$16"}</definedName>
    <definedName name="M0.4">#REF!</definedName>
    <definedName name="M12aavl">#REF!</definedName>
    <definedName name="M12ba3p">#REF!</definedName>
    <definedName name="M12bb1p">#REF!</definedName>
    <definedName name="M12cbnc">#REF!</definedName>
    <definedName name="M12cbvl">#REF!</definedName>
    <definedName name="M14bb1p">#REF!</definedName>
    <definedName name="M8a">#REF!</definedName>
    <definedName name="M8aa">#REF!</definedName>
    <definedName name="m8aanc">#REF!</definedName>
    <definedName name="m8aavl">#REF!</definedName>
    <definedName name="Ma3pnc">#REF!</definedName>
    <definedName name="Ma3pvl">#REF!</definedName>
    <definedName name="Maa3pnc">#REF!</definedName>
    <definedName name="Maa3pvl">#REF!</definedName>
    <definedName name="MACRO">#REF!</definedName>
    <definedName name="MAJ_CON_EQP">#REF!</definedName>
    <definedName name="MaMay_Q">#REF!</definedName>
    <definedName name="Mat_cau">#REF!</definedName>
    <definedName name="MAVANKHUON">#REF!</definedName>
    <definedName name="MAVLTHDN">#REF!</definedName>
    <definedName name="may">#REF!</definedName>
    <definedName name="May_bom_nuíc_10.0_CV">#REF!</definedName>
    <definedName name="May_bom_nuíc_15.0_CV">#REF!</definedName>
    <definedName name="May_bom_nuíc_20.0_CV">#REF!</definedName>
    <definedName name="May_bom_nuíc_20_KW">#REF!</definedName>
    <definedName name="May_bom_nuíc_45.0_CV">#REF!</definedName>
    <definedName name="May_cat_uèn">#REF!</definedName>
    <definedName name="may_dao0.4m3">#REF!</definedName>
    <definedName name="May_dao0.8m3">#REF!</definedName>
    <definedName name="May_dao1.25m3">#REF!</definedName>
    <definedName name="May_dÇm_ban_1_KW">#REF!</definedName>
    <definedName name="May_dÇm_dïi_1.5_KW">#REF!</definedName>
    <definedName name="May_dong_cäc_1.2_T">#REF!</definedName>
    <definedName name="May_dong_cäc_1.8_T">#REF!</definedName>
    <definedName name="May_dong_cäc_2.5_T">#REF!</definedName>
    <definedName name="May_han_23_KW">#REF!</definedName>
    <definedName name="May_khoan_4.5_KW">#REF!</definedName>
    <definedName name="May_khoan_BT_1.5KW">#REF!</definedName>
    <definedName name="May_luån_cap_15_KW">#REF!</definedName>
    <definedName name="May_mai_2.7_KW">#REF!</definedName>
    <definedName name="May_nÐn_khÝ_10m3_ph">#REF!</definedName>
    <definedName name="May_nÐn_khÝ_4_m3_ph">#REF!</definedName>
    <definedName name="May_nÐn_khÝ_9m3_ph">#REF!</definedName>
    <definedName name="May_ñi_110_CV">#REF!</definedName>
    <definedName name="May_phun_son">#REF!</definedName>
    <definedName name="May_trén_vua_250_lÝt">#REF!</definedName>
    <definedName name="May_trén_vua_80_lÝt">#REF!</definedName>
    <definedName name="May_vËn_thang_0.8_T">#REF!</definedName>
    <definedName name="Mba1p">#REF!</definedName>
    <definedName name="Mba3p">#REF!</definedName>
    <definedName name="Mbb3p">#REF!</definedName>
    <definedName name="Mbn1p">#REF!</definedName>
    <definedName name="MBT">#REF!</definedName>
    <definedName name="mc">#REF!</definedName>
    <definedName name="mc1.5">#REF!</definedName>
    <definedName name="mc1.5s7">#REF!</definedName>
    <definedName name="mcgd">#REF!</definedName>
    <definedName name="mcgds7">#REF!</definedName>
    <definedName name="MDBT">#REF!</definedName>
    <definedName name="me">#REF!</definedName>
    <definedName name="MENU1">#REF!</definedName>
    <definedName name="MENUVIEW">#REF!</definedName>
    <definedName name="MESSAGE">#REF!</definedName>
    <definedName name="MESSAGE1">#REF!</definedName>
    <definedName name="MESSAGE2">#REF!</definedName>
    <definedName name="MG_A">#REF!</definedName>
    <definedName name="Minolta">#REF!</definedName>
    <definedName name="Mita">#REF!</definedName>
    <definedName name="MN">#REF!</definedName>
    <definedName name="mo" hidden="1">{"'Sheet1'!$L$16"}</definedName>
    <definedName name="MODIFY">#REF!</definedName>
    <definedName name="moi" hidden="1">{"'Sheet1'!$L$16"}</definedName>
    <definedName name="mongbang">#REF!</definedName>
    <definedName name="mongdon">#REF!</definedName>
    <definedName name="Morong">#REF!</definedName>
    <definedName name="Morong4054_85">#REF!</definedName>
    <definedName name="morong4054_98">#REF!</definedName>
    <definedName name="Moùng">#REF!</definedName>
    <definedName name="MSCT">#REF!</definedName>
    <definedName name="mtcdg">#REF!</definedName>
    <definedName name="MTCLD">#REF!</definedName>
    <definedName name="MTMAC12">#REF!</definedName>
    <definedName name="MTN">#REF!</definedName>
    <definedName name="mtram">#REF!</definedName>
    <definedName name="Mu">#REF!</definedName>
    <definedName name="Mu_">#REF!</definedName>
    <definedName name="myle">#REF!</definedName>
    <definedName name="n">#REF!</definedName>
    <definedName name="n_1">#REF!</definedName>
    <definedName name="n_2">#REF!</definedName>
    <definedName name="n_3">#REF!</definedName>
    <definedName name="n1_">#REF!</definedName>
    <definedName name="n1pig">#REF!</definedName>
    <definedName name="N1pIGnc">#REF!</definedName>
    <definedName name="N1pIGvc">#REF!</definedName>
    <definedName name="N1pIGvl">#REF!</definedName>
    <definedName name="n1pind">#REF!</definedName>
    <definedName name="N1pINDnc">#REF!</definedName>
    <definedName name="N1pINDvc">#REF!</definedName>
    <definedName name="N1pINDvl">#REF!</definedName>
    <definedName name="n1pint">#REF!</definedName>
    <definedName name="n1ping">#REF!</definedName>
    <definedName name="N1pINGvc">#REF!</definedName>
    <definedName name="n2_">#REF!</definedName>
    <definedName name="n3_">#REF!</definedName>
    <definedName name="n4_">#REF!</definedName>
    <definedName name="naêm1999">#REF!</definedName>
    <definedName name="Nan_khoi_cong">#REF!</definedName>
    <definedName name="nc">#REF!</definedName>
    <definedName name="nc_btm10">#REF!</definedName>
    <definedName name="nc_btm100">#REF!</definedName>
    <definedName name="nc1p">#REF!</definedName>
    <definedName name="nc3p">#REF!</definedName>
    <definedName name="NCBD100">#REF!</definedName>
    <definedName name="NCBD200">#REF!</definedName>
    <definedName name="NCBD250">#REF!</definedName>
    <definedName name="NCcap0.7">#REF!</definedName>
    <definedName name="NCcap1">#REF!</definedName>
    <definedName name="nccs">#REF!</definedName>
    <definedName name="NCCT3p">#REF!</definedName>
    <definedName name="ncdg">#REF!</definedName>
    <definedName name="ncgff">#REF!</definedName>
    <definedName name="NCKday">#REF!</definedName>
    <definedName name="NCKT">#REF!</definedName>
    <definedName name="NCLD">#REF!</definedName>
    <definedName name="ncong">#REF!</definedName>
    <definedName name="NCPP">#REF!</definedName>
    <definedName name="nctn">#REF!</definedName>
    <definedName name="nctram">#REF!</definedName>
    <definedName name="NCVC100">#REF!</definedName>
    <definedName name="NCVC200">#REF!</definedName>
    <definedName name="NCVC250">#REF!</definedName>
    <definedName name="NCVC3P">#REF!</definedName>
    <definedName name="ndc">#REF!</definedName>
    <definedName name="Ndk">#REF!</definedName>
    <definedName name="nenkhi10m3">#REF!</definedName>
    <definedName name="nenkhi1200">#REF!</definedName>
    <definedName name="neo32mm">#REF!</definedName>
    <definedName name="neo4T">#REF!</definedName>
    <definedName name="NET">#REF!</definedName>
    <definedName name="NET_1">#REF!</definedName>
    <definedName name="NET_ANA">#REF!</definedName>
    <definedName name="NET_ANA_1">#REF!</definedName>
    <definedName name="NET_ANA_2">#REF!</definedName>
    <definedName name="NEXT">#REF!</definedName>
    <definedName name="nig">#REF!</definedName>
    <definedName name="nig1p">#REF!</definedName>
    <definedName name="nig3p">#REF!</definedName>
    <definedName name="NIGnc">#REF!</definedName>
    <definedName name="nignc1p">#REF!</definedName>
    <definedName name="NIGvc">#REF!</definedName>
    <definedName name="NIGvl">#REF!</definedName>
    <definedName name="nigvl1p">#REF!</definedName>
    <definedName name="nin">#REF!</definedName>
    <definedName name="nin14nc3p">#REF!</definedName>
    <definedName name="nin14vl3p">#REF!</definedName>
    <definedName name="nin1903p">#REF!</definedName>
    <definedName name="nin190nc3p">#REF!</definedName>
    <definedName name="nin190vl3p">#REF!</definedName>
    <definedName name="nin2903p">#REF!</definedName>
    <definedName name="nin290nc3p">#REF!</definedName>
    <definedName name="nin290vl3p">#REF!</definedName>
    <definedName name="nin3p">#REF!</definedName>
    <definedName name="nind">#REF!</definedName>
    <definedName name="nind1p">#REF!</definedName>
    <definedName name="nind3p">#REF!</definedName>
    <definedName name="NINDnc">#REF!</definedName>
    <definedName name="nindnc1p">#REF!</definedName>
    <definedName name="nindnc3p">#REF!</definedName>
    <definedName name="NINDvc">#REF!</definedName>
    <definedName name="NINDvl">#REF!</definedName>
    <definedName name="nindvl1p">#REF!</definedName>
    <definedName name="nindvl3p">#REF!</definedName>
    <definedName name="NINnc">#REF!</definedName>
    <definedName name="ninnc3p">#REF!</definedName>
    <definedName name="nint1p">#REF!</definedName>
    <definedName name="nintnc1p">#REF!</definedName>
    <definedName name="nintvl1p">#REF!</definedName>
    <definedName name="NINvc">#REF!</definedName>
    <definedName name="NINvl">#REF!</definedName>
    <definedName name="ninvl3p">#REF!</definedName>
    <definedName name="ning1p">#REF!</definedName>
    <definedName name="ningnc1p">#REF!</definedName>
    <definedName name="ningvl1p">#REF!</definedName>
    <definedName name="nl">#REF!</definedName>
    <definedName name="nl1p">#REF!</definedName>
    <definedName name="nl3p">#REF!</definedName>
    <definedName name="Nlan">#REF!</definedName>
    <definedName name="nlht">#REF!</definedName>
    <definedName name="nlnc3p">#REF!</definedName>
    <definedName name="nlnc3pha">#REF!</definedName>
    <definedName name="NLTK1p">#REF!</definedName>
    <definedName name="nlvl3p">#REF!</definedName>
    <definedName name="Nms">#REF!</definedName>
    <definedName name="nn">#REF!</definedName>
    <definedName name="nn1p">#REF!</definedName>
    <definedName name="nn3p">#REF!</definedName>
    <definedName name="nnnc3p">#REF!</definedName>
    <definedName name="nnvl3p">#REF!</definedName>
    <definedName name="No">#REF!</definedName>
    <definedName name="noc">#REF!</definedName>
    <definedName name="nop">#REF!</definedName>
    <definedName name="Np_">#REF!</definedName>
    <definedName name="Nq">#REF!</definedName>
    <definedName name="nqd">#REF!</definedName>
    <definedName name="NQQH">#REF!</definedName>
    <definedName name="nsc">#REF!</definedName>
    <definedName name="nsk">#REF!</definedName>
    <definedName name="NSNN">#REF!</definedName>
    <definedName name="nx">#REF!</definedName>
    <definedName name="nxc">#REF!</definedName>
    <definedName name="nxp">#REF!</definedName>
    <definedName name="Ngay">#REF!</definedName>
    <definedName name="nght">#REF!</definedName>
    <definedName name="NH">#REF!</definedName>
    <definedName name="NHAÂN_COÂNG">BTRAM</definedName>
    <definedName name="Nhan_xet_cua_dai">"Picture 1"</definedName>
    <definedName name="nhfffd">{"DZ-TDTB2.XLS","Dcksat.xls"}</definedName>
    <definedName name="nhn">#REF!</definedName>
    <definedName name="NHot">#REF!</definedName>
    <definedName name="nhu">#REF!</definedName>
    <definedName name="nhua">#REF!</definedName>
    <definedName name="nhuad">#REF!</definedName>
    <definedName name="O_M">#REF!</definedName>
    <definedName name="o_to_tù_dæ_10_T">#REF!</definedName>
    <definedName name="Ö135">#REF!</definedName>
    <definedName name="OD">#REF!</definedName>
    <definedName name="ODC">#REF!</definedName>
    <definedName name="ODS">#REF!</definedName>
    <definedName name="ODU">#REF!</definedName>
    <definedName name="ok">{"ÿÿÿÿÿ"}</definedName>
    <definedName name="OM">#REF!</definedName>
    <definedName name="OMC">#REF!</definedName>
    <definedName name="OME">#REF!</definedName>
    <definedName name="OMW">#REF!</definedName>
    <definedName name="ong_cong_duc_san">#REF!</definedName>
    <definedName name="Ong_cong_hinh_hop_do_tai_cho">#REF!</definedName>
    <definedName name="OOM">#REF!</definedName>
    <definedName name="open">#REF!</definedName>
    <definedName name="ophom">#REF!</definedName>
    <definedName name="ORD">#REF!</definedName>
    <definedName name="OrderTable" hidden="1">#REF!</definedName>
    <definedName name="ORF">#REF!</definedName>
    <definedName name="osc">#REF!</definedName>
    <definedName name="Out">#REF!</definedName>
    <definedName name="ov">#REF!</definedName>
    <definedName name="PA">#REF!</definedName>
    <definedName name="PAIII_" hidden="1">{"'Sheet1'!$L$16"}</definedName>
    <definedName name="panen">#REF!</definedName>
    <definedName name="PC">#REF!</definedName>
    <definedName name="PChe">#REF!</definedName>
    <definedName name="Pd">#REF!</definedName>
    <definedName name="pgia">#REF!</definedName>
    <definedName name="Pier">#REF!</definedName>
    <definedName name="PileSize">#REF!</definedName>
    <definedName name="PileType">#REF!</definedName>
    <definedName name="PK">#REF!</definedName>
    <definedName name="PKmayin">#REF!</definedName>
    <definedName name="PLKL">#REF!</definedName>
    <definedName name="PLOT">#REF!</definedName>
    <definedName name="pm..">#REF!</definedName>
    <definedName name="PMS" hidden="1">{"'Sheet1'!$L$16"}</definedName>
    <definedName name="Poppy">#REF!</definedName>
    <definedName name="PRC">#REF!</definedName>
    <definedName name="PRICE">#REF!</definedName>
    <definedName name="PRICE1">#REF!</definedName>
    <definedName name="_xlnm.Print_Area" localSheetId="1">'Bieu 2 ODA-DP'!$A$1:$BI$52</definedName>
    <definedName name="_xlnm.Print_Area" localSheetId="2">'Bieu 9 Chitiet no XDCB NSNN'!$A$1:$X$33</definedName>
    <definedName name="_xlnm.Print_Area" localSheetId="0">'Bieu2 ODA-TW'!$A$1:$AX$51</definedName>
    <definedName name="_xlnm.Print_Area">#REF!</definedName>
    <definedName name="PRINT_AREA_MI">#REF!</definedName>
    <definedName name="_xlnm.Print_Titles" localSheetId="1">'Bieu 2 ODA-DP'!$7:$14</definedName>
    <definedName name="_xlnm.Print_Titles" localSheetId="2">'Bieu 9 Chitiet no XDCB NSNN'!$7:$10</definedName>
    <definedName name="_xlnm.Print_Titles" localSheetId="0">'Bieu2 ODA-TW'!$A:$B,'Bieu2 ODA-TW'!$7:$14</definedName>
    <definedName name="_xlnm.Print_Titles">#N/A</definedName>
    <definedName name="Print_Titles_MI">#REF!</definedName>
    <definedName name="PRINTA">#REF!</definedName>
    <definedName name="PRINTB">#REF!</definedName>
    <definedName name="PRINTC">#REF!</definedName>
    <definedName name="prjName">#REF!</definedName>
    <definedName name="prjNo">#REF!</definedName>
    <definedName name="Pro_Soil">#REF!</definedName>
    <definedName name="ProdForm" hidden="1">#REF!</definedName>
    <definedName name="Product" hidden="1">#REF!</definedName>
    <definedName name="PROPOSAL">#REF!</definedName>
    <definedName name="pt">#REF!</definedName>
    <definedName name="PT_Duong">#REF!</definedName>
    <definedName name="ptbc">#REF!</definedName>
    <definedName name="ptdg">#REF!</definedName>
    <definedName name="PTDG_cau">#REF!</definedName>
    <definedName name="ptdg_cong">#REF!</definedName>
    <definedName name="PTDG_DCV">#REF!</definedName>
    <definedName name="ptdg_duong">#REF!</definedName>
    <definedName name="ptdg_ke">#REF!</definedName>
    <definedName name="PTNC">#REF!</definedName>
    <definedName name="Pu">#REF!</definedName>
    <definedName name="pvd">#REF!</definedName>
    <definedName name="pw">#REF!</definedName>
    <definedName name="Phan_cap">#REF!</definedName>
    <definedName name="PHAN_DIEN_DZ0.4KV">#REF!</definedName>
    <definedName name="PHAN_DIEN_TBA">#REF!</definedName>
    <definedName name="PHAN_MUA_SAM_DZ0.4KV">#REF!</definedName>
    <definedName name="PHC">#REF!</definedName>
    <definedName name="phi_inertial">#REF!</definedName>
    <definedName name="Phi_le_phi">#REF!</definedName>
    <definedName name="phu_luc_vua">#REF!</definedName>
    <definedName name="q">#REF!</definedName>
    <definedName name="Qc">#REF!</definedName>
    <definedName name="qng">#REF!</definedName>
    <definedName name="QQ" hidden="1">{"'Sheet1'!$L$16"}</definedName>
    <definedName name="qtcgdII">#REF!</definedName>
    <definedName name="qtdm">#REF!</definedName>
    <definedName name="qttgdII">#REF!</definedName>
    <definedName name="qu">#REF!</definedName>
    <definedName name="quit">#REF!</definedName>
    <definedName name="R_mong">#REF!</definedName>
    <definedName name="Ra_">#REF!</definedName>
    <definedName name="ra11p">#REF!</definedName>
    <definedName name="ra13p">#REF!</definedName>
    <definedName name="rack1">#REF!</definedName>
    <definedName name="rack2">#REF!</definedName>
    <definedName name="rack3">#REF!</definedName>
    <definedName name="rack4">#REF!</definedName>
    <definedName name="raiasphalt100">#REF!</definedName>
    <definedName name="raiasphalt65">#REF!</definedName>
    <definedName name="rain..">#REF!</definedName>
    <definedName name="rate">14000</definedName>
    <definedName name="raypb43">#REF!</definedName>
    <definedName name="Rc_">#REF!</definedName>
    <definedName name="RCArea" hidden="1">#REF!</definedName>
    <definedName name="Rcc">#REF!</definedName>
    <definedName name="RCF">#REF!</definedName>
    <definedName name="RCKM">#REF!</definedName>
    <definedName name="Rcsd">#REF!</definedName>
    <definedName name="Rctc">#REF!</definedName>
    <definedName name="Rctt">#REF!</definedName>
    <definedName name="RDEC">#REF!</definedName>
    <definedName name="RDEFF">#REF!</definedName>
    <definedName name="RDFC">#REF!</definedName>
    <definedName name="RDFU">#REF!</definedName>
    <definedName name="RDLIF">#REF!</definedName>
    <definedName name="RDOM">#REF!</definedName>
    <definedName name="rdpcf">#REF!</definedName>
    <definedName name="RDRC">#REF!</definedName>
    <definedName name="RDRF">#REF!</definedName>
    <definedName name="_xlnm.Recorder">#REF!</definedName>
    <definedName name="RECOUT">#N/A</definedName>
    <definedName name="REG">#REF!</definedName>
    <definedName name="RFP003A">#REF!</definedName>
    <definedName name="RFP003B">#REF!</definedName>
    <definedName name="RFP003C">#REF!</definedName>
    <definedName name="RFP003D">#REF!</definedName>
    <definedName name="RFP003E">#REF!</definedName>
    <definedName name="RFP003F">#REF!</definedName>
    <definedName name="RGHGSD" hidden="1">{"'Sheet1'!$L$16"}</definedName>
    <definedName name="RGLIF">#REF!</definedName>
    <definedName name="RHEC">#REF!</definedName>
    <definedName name="RHEFF">#REF!</definedName>
    <definedName name="RHHC">#REF!</definedName>
    <definedName name="RHLIF">#REF!</definedName>
    <definedName name="RHOM">#REF!</definedName>
    <definedName name="Ricoh">#REF!</definedName>
    <definedName name="RIR">#REF!</definedName>
    <definedName name="RLF">#REF!</definedName>
    <definedName name="RLKM">#REF!</definedName>
    <definedName name="RLL">#REF!</definedName>
    <definedName name="RLOM">#REF!</definedName>
    <definedName name="rong1">#REF!</definedName>
    <definedName name="rong2">#REF!</definedName>
    <definedName name="rong3">#REF!</definedName>
    <definedName name="rong4">#REF!</definedName>
    <definedName name="rong5">#REF!</definedName>
    <definedName name="rong6">#REF!</definedName>
    <definedName name="RPHEC">#REF!</definedName>
    <definedName name="RPHLIF">#REF!</definedName>
    <definedName name="RPHOM">#REF!</definedName>
    <definedName name="RPHPC">#REF!</definedName>
    <definedName name="Rrpo">#REF!</definedName>
    <definedName name="RSBC">#REF!</definedName>
    <definedName name="RSBLIF">#REF!</definedName>
    <definedName name="RSD">#REF!</definedName>
    <definedName name="RSIC">#REF!</definedName>
    <definedName name="RSIN">#REF!</definedName>
    <definedName name="RSLIF">#REF!</definedName>
    <definedName name="RSOM">#REF!</definedName>
    <definedName name="RSPI">#REF!</definedName>
    <definedName name="RSSC">#REF!</definedName>
    <definedName name="RTC">#REF!</definedName>
    <definedName name="RWTPlo">#REF!</definedName>
    <definedName name="RWTPhi">#REF!</definedName>
    <definedName name="s">#REF!</definedName>
    <definedName name="s.">#REF!</definedName>
    <definedName name="S.dinh">640</definedName>
    <definedName name="s1_">#REF!</definedName>
    <definedName name="s2_">#REF!</definedName>
    <definedName name="s3_">#REF!</definedName>
    <definedName name="s3tb">#REF!</definedName>
    <definedName name="s4_">#REF!</definedName>
    <definedName name="s4tb">#REF!</definedName>
    <definedName name="s51.5">#REF!</definedName>
    <definedName name="s5tb">#REF!</definedName>
    <definedName name="s71.5">#REF!</definedName>
    <definedName name="s7tb">#REF!</definedName>
    <definedName name="salan200">#REF!</definedName>
    <definedName name="salan400">#REF!</definedName>
    <definedName name="san">#REF!</definedName>
    <definedName name="sand">#REF!</definedName>
    <definedName name="sbc">#REF!</definedName>
    <definedName name="scao98">#REF!</definedName>
    <definedName name="SCT">#REF!</definedName>
    <definedName name="SCH">#REF!</definedName>
    <definedName name="sd1p">#REF!</definedName>
    <definedName name="sd3p">#REF!</definedName>
    <definedName name="sda">#REF!</definedName>
    <definedName name="SDMONG">#REF!</definedName>
    <definedName name="sharp">#REF!</definedName>
    <definedName name="Sheet1">#REF!</definedName>
    <definedName name="sho">#REF!</definedName>
    <definedName name="Shoes">#REF!</definedName>
    <definedName name="sht">#REF!</definedName>
    <definedName name="sht1p">#REF!</definedName>
    <definedName name="sht3p">#REF!</definedName>
    <definedName name="sieucao">#REF!</definedName>
    <definedName name="SIGN">#REF!</definedName>
    <definedName name="SIZE">#REF!</definedName>
    <definedName name="skt">#REF!</definedName>
    <definedName name="SL">#REF!</definedName>
    <definedName name="SL_CRD">#REF!</definedName>
    <definedName name="SL_CRS">#REF!</definedName>
    <definedName name="SL_CS">#REF!</definedName>
    <definedName name="SL_DD">#REF!</definedName>
    <definedName name="slg">#REF!</definedName>
    <definedName name="smax">#REF!</definedName>
    <definedName name="smax1">#REF!</definedName>
    <definedName name="sn">#REF!</definedName>
    <definedName name="Sng">#REF!</definedName>
    <definedName name="soc3p">#REF!</definedName>
    <definedName name="sohieuthua">#REF!</definedName>
    <definedName name="Soi">#REF!</definedName>
    <definedName name="soichon12">#REF!</definedName>
    <definedName name="soichon24">#REF!</definedName>
    <definedName name="soichon46">#REF!</definedName>
    <definedName name="SoilType">#REF!</definedName>
    <definedName name="solieu">#REF!</definedName>
    <definedName name="SORT">#REF!</definedName>
    <definedName name="Sosanh2" hidden="1">{"'Sheet1'!$L$16"}</definedName>
    <definedName name="Spanner_Auto_File">"C:\My Documents\tinh cdo.x2a"</definedName>
    <definedName name="SPEC">#REF!</definedName>
    <definedName name="SpecialPrice" hidden="1">#REF!</definedName>
    <definedName name="SPECSUMMARY">#REF!</definedName>
    <definedName name="ss">#REF!</definedName>
    <definedName name="sss">#REF!</definedName>
    <definedName name="ST">#REF!</definedName>
    <definedName name="st1p">#REF!</definedName>
    <definedName name="st3p">#REF!</definedName>
    <definedName name="start">#REF!</definedName>
    <definedName name="Start_1">#REF!</definedName>
    <definedName name="Start_10">#REF!</definedName>
    <definedName name="Start_11">#REF!</definedName>
    <definedName name="Start_12">#REF!</definedName>
    <definedName name="Start_13">#REF!</definedName>
    <definedName name="Start_2">#REF!</definedName>
    <definedName name="Start_3">#REF!</definedName>
    <definedName name="Start_4">#REF!</definedName>
    <definedName name="Start_5">#REF!</definedName>
    <definedName name="Start_6">#REF!</definedName>
    <definedName name="Start_7">#REF!</definedName>
    <definedName name="Start_8">#REF!</definedName>
    <definedName name="Start_9">#REF!</definedName>
    <definedName name="SU">#REF!</definedName>
    <definedName name="sub">#REF!</definedName>
    <definedName name="SUL">#REF!</definedName>
    <definedName name="SUMMARY">#REF!</definedName>
    <definedName name="sur">#REF!</definedName>
    <definedName name="SX_Lapthao_khungV_Sdao">#REF!</definedName>
    <definedName name="T">#REF!</definedName>
    <definedName name="t.">#REF!</definedName>
    <definedName name="t..">#REF!</definedName>
    <definedName name="t101p">#REF!</definedName>
    <definedName name="t103p">#REF!</definedName>
    <definedName name="t10m">#REF!</definedName>
    <definedName name="t10nc1p">#REF!</definedName>
    <definedName name="t10vl1p">#REF!</definedName>
    <definedName name="t121p">#REF!</definedName>
    <definedName name="t123p">#REF!</definedName>
    <definedName name="T12nc">#REF!</definedName>
    <definedName name="t12nc3p">#REF!</definedName>
    <definedName name="T12vc">#REF!</definedName>
    <definedName name="T12vl">#REF!</definedName>
    <definedName name="t141p">#REF!</definedName>
    <definedName name="t143p">#REF!</definedName>
    <definedName name="t14nc3p">#REF!</definedName>
    <definedName name="t14vl3p">#REF!</definedName>
    <definedName name="t7m">#REF!</definedName>
    <definedName name="t8m">#REF!</definedName>
    <definedName name="ta">#REF!</definedName>
    <definedName name="Tæng_c_ng_suÊt_hiÖn_t_i">"THOP"</definedName>
    <definedName name="tamdan">#REF!</definedName>
    <definedName name="TAMTINH">#REF!</definedName>
    <definedName name="Tang">100</definedName>
    <definedName name="taukeo150">#REF!</definedName>
    <definedName name="taun">#REF!</definedName>
    <definedName name="TaxTV">10%</definedName>
    <definedName name="TaxXL">5%</definedName>
    <definedName name="TBA">#REF!</definedName>
    <definedName name="tbl_ProdInfo" hidden="1">#REF!</definedName>
    <definedName name="tbmc">#REF!</definedName>
    <definedName name="tbtram">#REF!</definedName>
    <definedName name="TBXD">#REF!</definedName>
    <definedName name="TC">#REF!</definedName>
    <definedName name="tc_1">#REF!</definedName>
    <definedName name="tc_2">#REF!</definedName>
    <definedName name="TC_NHANH1">#REF!</definedName>
    <definedName name="Tcbm">#REF!</definedName>
    <definedName name="Tchuan">#REF!</definedName>
    <definedName name="TD">#REF!</definedName>
    <definedName name="TD12vl">#REF!</definedName>
    <definedName name="td1p">#REF!</definedName>
    <definedName name="TD1p1nc">#REF!</definedName>
    <definedName name="td1p1vc">#REF!</definedName>
    <definedName name="TD1p1vl">#REF!</definedName>
    <definedName name="td3p">#REF!</definedName>
    <definedName name="TDctnc">#REF!</definedName>
    <definedName name="TDctvc">#REF!</definedName>
    <definedName name="TDctvl">#REF!</definedName>
    <definedName name="tdia">#REF!</definedName>
    <definedName name="tdnc1p">#REF!</definedName>
    <definedName name="TDng">#REF!</definedName>
    <definedName name="tdo">#REF!</definedName>
    <definedName name="TDoto">#REF!</definedName>
    <definedName name="tdt">#REF!</definedName>
    <definedName name="tdtr2cnc">#REF!</definedName>
    <definedName name="tdtr2cvl">#REF!</definedName>
    <definedName name="tdvl1p">#REF!</definedName>
    <definedName name="TDxn">#REF!</definedName>
    <definedName name="tecnuoc5">#REF!</definedName>
    <definedName name="ten">#REF!</definedName>
    <definedName name="ten_tra_1BTN">#REF!</definedName>
    <definedName name="ten_tra_2BTN">#REF!</definedName>
    <definedName name="ten_tra_3BTN">#REF!</definedName>
    <definedName name="TenCap">#REF!</definedName>
    <definedName name="tenck">#REF!</definedName>
    <definedName name="tenvung">#REF!</definedName>
    <definedName name="test">#REF!</definedName>
    <definedName name="Têi_diÖn_5_T">#REF!</definedName>
    <definedName name="TI">#REF!</definedName>
    <definedName name="Tien">#REF!</definedName>
    <definedName name="TIENLUONG">#REF!</definedName>
    <definedName name="Tiepdiama">9500</definedName>
    <definedName name="TIEU_HAO_VAT_TU_DZ0.4KV">#REF!</definedName>
    <definedName name="TIEU_HAO_VAT_TU_DZ22KV">#REF!</definedName>
    <definedName name="TIEU_HAO_VAT_TU_TBA">#REF!</definedName>
    <definedName name="Tim_cong">#REF!</definedName>
    <definedName name="tim_lan_xuat_hien">#REF!</definedName>
    <definedName name="Tim_lan_xuat_hien_cong">#REF!</definedName>
    <definedName name="tim_xuat_hien">#REF!</definedName>
    <definedName name="tinhqd">#REF!</definedName>
    <definedName name="TIT">#REF!</definedName>
    <definedName name="TITAN">#REF!</definedName>
    <definedName name="tk">#REF!</definedName>
    <definedName name="TKP">#REF!</definedName>
    <definedName name="TLAC120">#REF!</definedName>
    <definedName name="TLAC35">#REF!</definedName>
    <definedName name="TLAC50">#REF!</definedName>
    <definedName name="TLAC70">#REF!</definedName>
    <definedName name="TLAC95">#REF!</definedName>
    <definedName name="Tle">#REF!</definedName>
    <definedName name="TLR">#REF!</definedName>
    <definedName name="TMDT1">#REF!</definedName>
    <definedName name="TMDT2">#REF!</definedName>
    <definedName name="TMDTmoi">#REF!</definedName>
    <definedName name="tmm1.5">#REF!</definedName>
    <definedName name="tmmg">#REF!</definedName>
    <definedName name="TN">#REF!</definedName>
    <definedName name="toadocap">#REF!</definedName>
    <definedName name="toi5t">#REF!</definedName>
    <definedName name="ton">#REF!</definedName>
    <definedName name="Tonmai">#REF!</definedName>
    <definedName name="Tong_co">#REF!</definedName>
    <definedName name="TONG_GIA_TRI_CONG_TRINH">#REF!</definedName>
    <definedName name="TONG_HOP_THI_NGHIEM_DZ0.4KV">#REF!</definedName>
    <definedName name="TONG_HOP_THI_NGHIEM_DZ22KV">#REF!</definedName>
    <definedName name="TONG_KE_TBA">#REF!</definedName>
    <definedName name="Tong_no">#REF!</definedName>
    <definedName name="tongbt">#REF!</definedName>
    <definedName name="tongcong">#REF!</definedName>
    <definedName name="tongdientich">#REF!</definedName>
    <definedName name="TONGDUTOAN">#REF!</definedName>
    <definedName name="tongthep">#REF!</definedName>
    <definedName name="tongthetich">#REF!</definedName>
    <definedName name="TOSHIBA">#REF!</definedName>
    <definedName name="TOTAL">#REF!</definedName>
    <definedName name="TPLRP">#REF!</definedName>
    <definedName name="Tph">#REF!</definedName>
    <definedName name="ts">#REF!</definedName>
    <definedName name="tsI">#REF!</definedName>
    <definedName name="TT_1P">#REF!</definedName>
    <definedName name="TT_3p">#REF!</definedName>
    <definedName name="ttbt">#REF!</definedName>
    <definedName name="Ttd">#REF!</definedName>
    <definedName name="TTDD1P">#REF!</definedName>
    <definedName name="TTDKKH">#REF!</definedName>
    <definedName name="ttinh">#REF!</definedName>
    <definedName name="ttttt" hidden="1">{"'Sheet1'!$L$16"}</definedName>
    <definedName name="TTTTTTTTT" hidden="1">{"'Sheet1'!$L$16"}</definedName>
    <definedName name="ttttttttttt" hidden="1">{"'Sheet1'!$L$16"}</definedName>
    <definedName name="TTVAn5">#REF!</definedName>
    <definedName name="tthi">#REF!</definedName>
    <definedName name="Ttr">#REF!</definedName>
    <definedName name="ttronmk">#REF!</definedName>
    <definedName name="Tu_dung_ton_that">#REF!</definedName>
    <definedName name="tuoåi">#REF!</definedName>
    <definedName name="Tuong_chan">#REF!</definedName>
    <definedName name="tuyennhanh" hidden="1">{"'Sheet1'!$L$16"}</definedName>
    <definedName name="tv75nc">#REF!</definedName>
    <definedName name="tv75vl">#REF!</definedName>
    <definedName name="Tvk">#REF!</definedName>
    <definedName name="TW">#REF!</definedName>
    <definedName name="Txk">#REF!</definedName>
    <definedName name="ty_le">#REF!</definedName>
    <definedName name="Ty_Le_1">#REF!</definedName>
    <definedName name="ty_le_2">#REF!</definedName>
    <definedName name="ty_le_3">#REF!</definedName>
    <definedName name="ty_le_BTN">#REF!</definedName>
    <definedName name="Ty_le1">#REF!</definedName>
    <definedName name="tytrong16so5nam">'[1]PLI CTrinh'!$CN$10</definedName>
    <definedName name="th">#REF!</definedName>
    <definedName name="tha" hidden="1">{"'Sheet1'!$L$16"}</definedName>
    <definedName name="thang">#REF!</definedName>
    <definedName name="thanh" hidden="1">{"'Sheet1'!$L$16"}</definedName>
    <definedName name="Thanh_LC_tayvin">#REF!</definedName>
    <definedName name="thanhdul">#REF!</definedName>
    <definedName name="thanhtien">#REF!</definedName>
    <definedName name="THchon">#REF!</definedName>
    <definedName name="thdt">#REF!</definedName>
    <definedName name="THDT_CT_XOM_NOI">#REF!</definedName>
    <definedName name="THDT_HT_DAO_THUONG">#REF!</definedName>
    <definedName name="THDT_HT_XOM_NOI">#REF!</definedName>
    <definedName name="THDT_NPP_XOM_NOI">#REF!</definedName>
    <definedName name="THDT_TBA_XOM_NOI">#REF!</definedName>
    <definedName name="Thep">#REF!</definedName>
    <definedName name="thepban">#REF!</definedName>
    <definedName name="thepgoc25_60">#REF!</definedName>
    <definedName name="thepgoc63_75">#REF!</definedName>
    <definedName name="thepgoc80_100">#REF!</definedName>
    <definedName name="thepma">10500</definedName>
    <definedName name="theptron">#REF!</definedName>
    <definedName name="theptron12">#REF!</definedName>
    <definedName name="theptron14_22">#REF!</definedName>
    <definedName name="theptron6_8">#REF!</definedName>
    <definedName name="thetichck">#REF!</definedName>
    <definedName name="THGO1pnc">#REF!</definedName>
    <definedName name="thht">#REF!</definedName>
    <definedName name="THI">#REF!</definedName>
    <definedName name="ThiÕt_bÞ_phun_cat">#REF!</definedName>
    <definedName name="thkp3">#REF!</definedName>
    <definedName name="thongso">#REF!</definedName>
    <definedName name="THOP">"THOP"</definedName>
    <definedName name="THT">#REF!</definedName>
    <definedName name="thtich1">#REF!</definedName>
    <definedName name="thtich2">#REF!</definedName>
    <definedName name="thtich3">#REF!</definedName>
    <definedName name="thtich4">#REF!</definedName>
    <definedName name="thtich5">#REF!</definedName>
    <definedName name="thtich6">#REF!</definedName>
    <definedName name="thtt">#REF!</definedName>
    <definedName name="thu" hidden="1">{"'Sheet1'!$L$16"}</definedName>
    <definedName name="thue">6</definedName>
    <definedName name="tr_">#REF!</definedName>
    <definedName name="Tra_Cot">#REF!</definedName>
    <definedName name="Tra_DM_su_dung">#REF!</definedName>
    <definedName name="Tra_DM_su_dung_cau">#REF!</definedName>
    <definedName name="Tra_don_gia_KS">#REF!</definedName>
    <definedName name="Tra_DTCT">#REF!</definedName>
    <definedName name="Tra_gtxl_cong">#REF!</definedName>
    <definedName name="Tra_gia">#REF!</definedName>
    <definedName name="Tra_lÆn">#REF!</definedName>
    <definedName name="Tra_ten_cong">#REF!</definedName>
    <definedName name="Tra_tim_hang_mucPT_trung">#REF!</definedName>
    <definedName name="Tra_TL">#REF!</definedName>
    <definedName name="Tra_TT">#REF!</definedName>
    <definedName name="Tra_ty_le">#REF!</definedName>
    <definedName name="Tra_ty_le2">#REF!</definedName>
    <definedName name="Tra_ty_le3">#REF!</definedName>
    <definedName name="Tra_ty_le4">#REF!</definedName>
    <definedName name="Tra_ty_le5">#REF!</definedName>
    <definedName name="TRA_VAT_LIEU">#REF!</definedName>
    <definedName name="TRA_VL">#REF!</definedName>
    <definedName name="tra_VL_1">#REF!</definedName>
    <definedName name="tra_xlbtn">#REF!</definedName>
    <definedName name="trab">#REF!</definedName>
    <definedName name="trabtn">#REF!</definedName>
    <definedName name="TraDAH_H">#REF!</definedName>
    <definedName name="TRADE2">#REF!</definedName>
    <definedName name="TRAM">#REF!</definedName>
    <definedName name="trambt60">#REF!</definedName>
    <definedName name="TRAvH">#REF!</definedName>
    <definedName name="TRAVL">#REF!</definedName>
    <definedName name="TrÇn_V_n_Minh">#REF!</definedName>
    <definedName name="TRISO">#REF!</definedName>
    <definedName name="tronbt250">#REF!</definedName>
    <definedName name="tronvua250">#REF!</definedName>
    <definedName name="trt">#REF!</definedName>
    <definedName name="tru_can">#REF!</definedName>
    <definedName name="u" hidden="1">{"'Sheet1'!$L$16"}</definedName>
    <definedName name="UNL">#REF!</definedName>
    <definedName name="UP">#REF!,#REF!,#REF!,#REF!,#REF!,#REF!,#REF!,#REF!,#REF!,#REF!,#REF!</definedName>
    <definedName name="upnoc">#REF!</definedName>
    <definedName name="USCT">#REF!</definedName>
    <definedName name="USCTKU">#REF!</definedName>
    <definedName name="usd">#REF!</definedName>
    <definedName name="USKC">#REF!</definedName>
    <definedName name="USNC">#REF!</definedName>
    <definedName name="uu">#REF!</definedName>
    <definedName name="ư" hidden="1">{"'Sheet1'!$L$16"}</definedName>
    <definedName name="v" hidden="1">{"'Sheet1'!$L$16"}</definedName>
    <definedName name="V.1">#REF!</definedName>
    <definedName name="V.10">#REF!</definedName>
    <definedName name="V.11">#REF!</definedName>
    <definedName name="V.12">#REF!</definedName>
    <definedName name="V.13">#REF!</definedName>
    <definedName name="V.14">#REF!</definedName>
    <definedName name="V.15">#REF!</definedName>
    <definedName name="V.16">#REF!</definedName>
    <definedName name="V.17">#REF!</definedName>
    <definedName name="V.18">#REF!</definedName>
    <definedName name="V.2">#REF!</definedName>
    <definedName name="V.3">#REF!</definedName>
    <definedName name="V.4">#REF!</definedName>
    <definedName name="V.5">#REF!</definedName>
    <definedName name="V.6">#REF!</definedName>
    <definedName name="V.7">#REF!</definedName>
    <definedName name="V.8">#REF!</definedName>
    <definedName name="V.9">#REF!</definedName>
    <definedName name="V_a_b__t_ng_M200____1x2">#N/A</definedName>
    <definedName name="VAÄT_LIEÄU">"nhandongia"</definedName>
    <definedName name="Value0">#REF!</definedName>
    <definedName name="Value1">#REF!</definedName>
    <definedName name="Value10">#REF!</definedName>
    <definedName name="Value11">#REF!</definedName>
    <definedName name="Value12">#REF!</definedName>
    <definedName name="Value13">#REF!</definedName>
    <definedName name="Value14">#REF!</definedName>
    <definedName name="Value15">#REF!</definedName>
    <definedName name="Value16">#REF!</definedName>
    <definedName name="Value17">#REF!</definedName>
    <definedName name="Value18">#REF!</definedName>
    <definedName name="Value19">#REF!</definedName>
    <definedName name="Value2">#REF!</definedName>
    <definedName name="Value20">#REF!</definedName>
    <definedName name="Value21">#REF!</definedName>
    <definedName name="Value22">#REF!</definedName>
    <definedName name="Value23">#REF!</definedName>
    <definedName name="Value24">#REF!</definedName>
    <definedName name="Value25">#REF!</definedName>
    <definedName name="Value26">#REF!</definedName>
    <definedName name="Value27">#REF!</definedName>
    <definedName name="Value28">#REF!</definedName>
    <definedName name="Value29">#REF!</definedName>
    <definedName name="Value3">#REF!</definedName>
    <definedName name="Value30">#REF!</definedName>
    <definedName name="Value31">#REF!</definedName>
    <definedName name="Value32">#REF!</definedName>
    <definedName name="Value33">#REF!</definedName>
    <definedName name="Value34">#REF!</definedName>
    <definedName name="Value35">#REF!</definedName>
    <definedName name="Value36">#REF!</definedName>
    <definedName name="Value37">#REF!</definedName>
    <definedName name="Value38">#REF!</definedName>
    <definedName name="Value39">#REF!</definedName>
    <definedName name="Value4">#REF!</definedName>
    <definedName name="Value40">#REF!</definedName>
    <definedName name="Value41">#REF!</definedName>
    <definedName name="Value42">#REF!</definedName>
    <definedName name="Value43">#REF!</definedName>
    <definedName name="Value44">#REF!</definedName>
    <definedName name="Value45">#REF!</definedName>
    <definedName name="Value46">#REF!</definedName>
    <definedName name="Value47">#REF!</definedName>
    <definedName name="Value48">#REF!</definedName>
    <definedName name="Value49">#REF!</definedName>
    <definedName name="Value5">#REF!</definedName>
    <definedName name="Value50">#REF!</definedName>
    <definedName name="Value51">#REF!</definedName>
    <definedName name="Value52">#REF!</definedName>
    <definedName name="Value53">#REF!</definedName>
    <definedName name="Value54">#REF!</definedName>
    <definedName name="Value55">#REF!</definedName>
    <definedName name="Value6">#REF!</definedName>
    <definedName name="Value7">#REF!</definedName>
    <definedName name="Value8">#REF!</definedName>
    <definedName name="Value9">#REF!</definedName>
    <definedName name="VAN_CHUYEN_DUONG_DAI_DZ0.4KV">#REF!</definedName>
    <definedName name="VAN_CHUYEN_DUONG_DAI_DZ22KV">#REF!</definedName>
    <definedName name="VAN_CHUYEN_VAT_TU_CHUNG">#REF!</definedName>
    <definedName name="VAN_TRUNG_CHUYEN_VAT_TU_CHUNG">#REF!</definedName>
    <definedName name="vanchuyen">#REF!</definedName>
    <definedName name="VARIINST">#REF!</definedName>
    <definedName name="VARIPURC">#REF!</definedName>
    <definedName name="vat">#REF!</definedName>
    <definedName name="VAT_LIEU_DEN_CHAN_CONG_TRINH">#REF!</definedName>
    <definedName name="vat_lieu_KVIII">#REF!</definedName>
    <definedName name="VATM" hidden="1">{"'Sheet1'!$L$16"}</definedName>
    <definedName name="Vattu">#REF!</definedName>
    <definedName name="Vbs">#REF!</definedName>
    <definedName name="vbtchongnuocm300">#REF!</definedName>
    <definedName name="vbtm150">#REF!</definedName>
    <definedName name="vbtm300">#REF!</definedName>
    <definedName name="vbtm400">#REF!</definedName>
    <definedName name="Vbtr">#REF!</definedName>
    <definedName name="vcc">#REF!</definedName>
    <definedName name="vccot">#REF!</definedName>
    <definedName name="vcd">#REF!</definedName>
    <definedName name="vcdc">#REF!</definedName>
    <definedName name="vcn">#REF!</definedName>
    <definedName name="vcoto" hidden="1">{"'Sheet1'!$L$16"}</definedName>
    <definedName name="vct">#REF!</definedName>
    <definedName name="vctb">#REF!</definedName>
    <definedName name="VCTT">#REF!</definedName>
    <definedName name="VCVBT1">#REF!</definedName>
    <definedName name="VCVBT2">#REF!</definedName>
    <definedName name="vcxi">#REF!</definedName>
    <definedName name="VCHT">#REF!</definedName>
    <definedName name="vd3p">#REF!</definedName>
    <definedName name="vgk">#REF!</definedName>
    <definedName name="vgt">#REF!</definedName>
    <definedName name="Viet" hidden="1">{"'Sheet1'!$L$16"}</definedName>
    <definedName name="VIEW">#REF!</definedName>
    <definedName name="vkcauthang">#REF!</definedName>
    <definedName name="vksan">#REF!</definedName>
    <definedName name="vl">#REF!</definedName>
    <definedName name="vl1p">#REF!</definedName>
    <definedName name="vl3p">#REF!</definedName>
    <definedName name="VLBS">#N/A</definedName>
    <definedName name="vlc">#REF!</definedName>
    <definedName name="Vlcap0.7">#REF!</definedName>
    <definedName name="VLcap1">#REF!</definedName>
    <definedName name="VLCT3p">#REF!</definedName>
    <definedName name="vlctbb">#REF!</definedName>
    <definedName name="vldg">#REF!</definedName>
    <definedName name="vldn400">#REF!</definedName>
    <definedName name="vldn600">#REF!</definedName>
    <definedName name="VLIEU">#REF!</definedName>
    <definedName name="VLKday">#REF!</definedName>
    <definedName name="VLM">#REF!</definedName>
    <definedName name="vltram">#REF!</definedName>
    <definedName name="vr3p">#REF!</definedName>
    <definedName name="vtu">#REF!</definedName>
    <definedName name="Vu">#REF!</definedName>
    <definedName name="Vu_">#REF!</definedName>
    <definedName name="Vua">#REF!</definedName>
    <definedName name="vung">#REF!</definedName>
    <definedName name="Vxk">#REF!</definedName>
    <definedName name="W">#REF!</definedName>
    <definedName name="W13Y2212">#REF!</definedName>
    <definedName name="watertruck">#REF!</definedName>
    <definedName name="Wdaymong">#REF!</definedName>
    <definedName name="WIRE1">5</definedName>
    <definedName name="wl">#REF!</definedName>
    <definedName name="wrn.aaa." hidden="1">{#N/A,#N/A,FALSE,"Sheet1";#N/A,#N/A,FALSE,"Sheet1";#N/A,#N/A,FALSE,"Sheet1"}</definedName>
    <definedName name="wrn.cong." hidden="1">{#N/A,#N/A,FALSE,"Sheet1"}</definedName>
    <definedName name="wrn.chi._.tiÆt." hidden="1">{#N/A,#N/A,FALSE,"Chi tiÆt"}</definedName>
    <definedName name="wrn.Report." hidden="1">{"Offgrid",#N/A,FALSE,"OFFGRID";"Region",#N/A,FALSE,"REGION";"Offgrid -2",#N/A,FALSE,"OFFGRID";"WTP",#N/A,FALSE,"WTP";"WTP -2",#N/A,FALSE,"WTP";"Project",#N/A,FALSE,"PROJECT";"Summary -2",#N/A,FALSE,"SUMMARY"}</definedName>
    <definedName name="wrn.vd." hidden="1">{#N/A,#N/A,TRUE,"BT M200 da 10x20"}</definedName>
    <definedName name="wrnf.report" hidden="1">{"Offgrid",#N/A,FALSE,"OFFGRID";"Region",#N/A,FALSE,"REGION";"Offgrid -2",#N/A,FALSE,"OFFGRID";"WTP",#N/A,FALSE,"WTP";"WTP -2",#N/A,FALSE,"WTP";"Project",#N/A,FALSE,"PROJECT";"Summary -2",#N/A,FALSE,"SUMMARY"}</definedName>
    <definedName name="Ws">#REF!</definedName>
    <definedName name="Wss">#REF!</definedName>
    <definedName name="Wst">#REF!</definedName>
    <definedName name="wt">#REF!</definedName>
    <definedName name="X">#REF!</definedName>
    <definedName name="x1_">#REF!</definedName>
    <definedName name="x1pind">#REF!</definedName>
    <definedName name="X1pINDnc">#REF!</definedName>
    <definedName name="X1pINDvc">#REF!</definedName>
    <definedName name="X1pINDvl">#REF!</definedName>
    <definedName name="x1pint">#REF!</definedName>
    <definedName name="x1ping">#REF!</definedName>
    <definedName name="X1pINGnc">#REF!</definedName>
    <definedName name="X1pINGvc">#REF!</definedName>
    <definedName name="X1pINGvl">#REF!</definedName>
    <definedName name="x2_">#REF!</definedName>
    <definedName name="XA">#REF!</definedName>
    <definedName name="XB_80">#REF!</definedName>
    <definedName name="XBCNCKT">5600</definedName>
    <definedName name="xc">#REF!</definedName>
    <definedName name="XCCT">0.5</definedName>
    <definedName name="xd0.6">#REF!</definedName>
    <definedName name="xd1.3">#REF!</definedName>
    <definedName name="xd1.5">#REF!</definedName>
    <definedName name="XDCBT10">{"Book1","Bang chia luong.xls"}</definedName>
    <definedName name="Xe_lao_dÇm">#REF!</definedName>
    <definedName name="xelaodam">#REF!</definedName>
    <definedName name="xerox">#REF!</definedName>
    <definedName name="xethung10t">#REF!</definedName>
    <definedName name="xetreo">#REF!</definedName>
    <definedName name="xfco">#REF!</definedName>
    <definedName name="xfco3p">#REF!</definedName>
    <definedName name="XFCOnc">#REF!</definedName>
    <definedName name="xfcotnc">#REF!</definedName>
    <definedName name="xfcotvl">#REF!</definedName>
    <definedName name="XFCOvl">#REF!</definedName>
    <definedName name="xgc100">#REF!</definedName>
    <definedName name="xgc150">#REF!</definedName>
    <definedName name="xgc200">#REF!</definedName>
    <definedName name="xh">#REF!</definedName>
    <definedName name="xhn">#REF!</definedName>
    <definedName name="xi">#REF!</definedName>
    <definedName name="xig">#REF!</definedName>
    <definedName name="xig1">#REF!</definedName>
    <definedName name="xig1p">#REF!</definedName>
    <definedName name="xig3p">#REF!</definedName>
    <definedName name="XIGnc">#REF!</definedName>
    <definedName name="xignc3p">#REF!</definedName>
    <definedName name="XIGvc">#REF!</definedName>
    <definedName name="XIGvl">#REF!</definedName>
    <definedName name="xigvl3p">#REF!</definedName>
    <definedName name="ximang">#REF!</definedName>
    <definedName name="xin">#REF!</definedName>
    <definedName name="xin190">#REF!</definedName>
    <definedName name="xin1903p">#REF!</definedName>
    <definedName name="xin2903p">#REF!</definedName>
    <definedName name="xin290nc3p">#REF!</definedName>
    <definedName name="xin290vl3p">#REF!</definedName>
    <definedName name="xin3p">#REF!</definedName>
    <definedName name="xind">#REF!</definedName>
    <definedName name="xind1p">#REF!</definedName>
    <definedName name="xind3p">#REF!</definedName>
    <definedName name="xindnc1p">#REF!</definedName>
    <definedName name="xindvl1p">#REF!</definedName>
    <definedName name="XINnc">#REF!</definedName>
    <definedName name="xinnc3p">#REF!</definedName>
    <definedName name="xint1p">#REF!</definedName>
    <definedName name="XINvc">#REF!</definedName>
    <definedName name="XINvl">#REF!</definedName>
    <definedName name="xinvl3p">#REF!</definedName>
    <definedName name="xing1p">#REF!</definedName>
    <definedName name="xingnc1p">#REF!</definedName>
    <definedName name="xingvl1p">#REF!</definedName>
    <definedName name="xit">#REF!</definedName>
    <definedName name="xit1">#REF!</definedName>
    <definedName name="xit1p">#REF!</definedName>
    <definedName name="xit2nc3p">#REF!</definedName>
    <definedName name="xit2vl3p">#REF!</definedName>
    <definedName name="xit3p">#REF!</definedName>
    <definedName name="XITnc">#REF!</definedName>
    <definedName name="xitnc3p">#REF!</definedName>
    <definedName name="XITvc">#REF!</definedName>
    <definedName name="XITvl">#REF!</definedName>
    <definedName name="xitvl3p">#REF!</definedName>
    <definedName name="xk0.6">#REF!</definedName>
    <definedName name="xk1.3">#REF!</definedName>
    <definedName name="xk1.5">#REF!</definedName>
    <definedName name="Xkoto">#REF!</definedName>
    <definedName name="Xkxn">#REF!</definedName>
    <definedName name="xld1.4">#REF!</definedName>
    <definedName name="xlk1.4">#REF!</definedName>
    <definedName name="XLP">#REF!</definedName>
    <definedName name="xls" hidden="1">{"'Sheet1'!$L$16"}</definedName>
    <definedName name="xlttbninh" hidden="1">{"'Sheet1'!$L$16"}</definedName>
    <definedName name="XM">#REF!</definedName>
    <definedName name="XMAX">#REF!</definedName>
    <definedName name="xmcax">#REF!</definedName>
    <definedName name="XMIN">#REF!</definedName>
    <definedName name="xmp40">#REF!</definedName>
    <definedName name="xn">#REF!</definedName>
    <definedName name="xp">#REF!</definedName>
    <definedName name="XTKKTTC">7500</definedName>
    <definedName name="xuclat1">#REF!</definedName>
    <definedName name="xx">#REF!</definedName>
    <definedName name="y">#REF!</definedName>
    <definedName name="YMAX">#REF!</definedName>
    <definedName name="YMIN">#REF!</definedName>
    <definedName name="YR0">#REF!</definedName>
    <definedName name="YRP">#REF!</definedName>
    <definedName name="ytddg">#REF!</definedName>
    <definedName name="Ythd1.5">#REF!</definedName>
    <definedName name="ythdg">#REF!</definedName>
    <definedName name="Ythdgoi">#REF!</definedName>
    <definedName name="z">#REF!</definedName>
    <definedName name="Z_dh">#REF!</definedName>
    <definedName name="zl">#REF!</definedName>
    <definedName name="Zw">#REF!</definedName>
    <definedName name="ZXD">#REF!</definedName>
    <definedName name="ZYX">#REF!</definedName>
    <definedName name="ZZZ">#REF!</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28" i="175" l="1"/>
  <c r="L128" i="175" l="1"/>
  <c r="M128" i="175"/>
  <c r="N128" i="175"/>
  <c r="O128" i="175"/>
  <c r="P128" i="175"/>
  <c r="Q141" i="175"/>
  <c r="Q142" i="175"/>
  <c r="Q143" i="175"/>
  <c r="Q144" i="175"/>
  <c r="Q145" i="175"/>
  <c r="Q146" i="175"/>
  <c r="Q147" i="175"/>
  <c r="Q148" i="175"/>
  <c r="Q149" i="175"/>
  <c r="Q150" i="175"/>
  <c r="L104" i="175"/>
  <c r="M104" i="175"/>
  <c r="N104" i="175"/>
  <c r="O104" i="175"/>
  <c r="P104" i="175"/>
  <c r="R104" i="175"/>
  <c r="K104" i="175"/>
  <c r="L80" i="175"/>
  <c r="M80" i="175"/>
  <c r="N80" i="175"/>
  <c r="O80" i="175"/>
  <c r="P80" i="175"/>
  <c r="R80" i="175"/>
  <c r="K80" i="175"/>
  <c r="L53" i="175"/>
  <c r="M53" i="175"/>
  <c r="O53" i="175"/>
  <c r="P53" i="175"/>
  <c r="R53" i="175"/>
  <c r="K53" i="175"/>
  <c r="L12" i="175"/>
  <c r="M12" i="175"/>
  <c r="N12" i="175"/>
  <c r="P12" i="175"/>
  <c r="K12" i="175"/>
  <c r="Q134" i="175"/>
  <c r="Q124" i="175"/>
  <c r="Q125" i="175"/>
  <c r="Q126" i="175"/>
  <c r="Q127" i="175"/>
  <c r="Q105" i="175"/>
  <c r="Q106" i="175"/>
  <c r="Q140" i="175"/>
  <c r="Q139" i="175"/>
  <c r="Q138" i="175"/>
  <c r="Q137" i="175"/>
  <c r="Q136" i="175"/>
  <c r="Q135" i="175"/>
  <c r="Q133" i="175"/>
  <c r="Q132" i="175"/>
  <c r="Q131" i="175"/>
  <c r="Q130" i="175"/>
  <c r="Q129" i="175"/>
  <c r="Q123" i="175"/>
  <c r="Q122" i="175"/>
  <c r="Q121" i="175"/>
  <c r="Q120" i="175"/>
  <c r="Q119" i="175"/>
  <c r="Q118" i="175"/>
  <c r="Q117" i="175"/>
  <c r="Q116" i="175"/>
  <c r="Q115" i="175"/>
  <c r="Q114" i="175"/>
  <c r="Q113" i="175"/>
  <c r="Q112" i="175"/>
  <c r="Q111" i="175"/>
  <c r="Q110" i="175"/>
  <c r="Q109" i="175"/>
  <c r="Q108" i="175"/>
  <c r="Q107" i="175"/>
  <c r="Q103" i="175"/>
  <c r="Q102" i="175"/>
  <c r="Q101" i="175"/>
  <c r="Q100" i="175"/>
  <c r="Q99" i="175"/>
  <c r="Q98" i="175"/>
  <c r="Q97" i="175"/>
  <c r="Q96" i="175"/>
  <c r="Q95" i="175"/>
  <c r="Q94" i="175"/>
  <c r="Q93" i="175"/>
  <c r="Q92" i="175"/>
  <c r="Q91" i="175"/>
  <c r="Q90" i="175"/>
  <c r="Q89" i="175"/>
  <c r="Q88" i="175"/>
  <c r="Q87" i="175"/>
  <c r="Q86" i="175"/>
  <c r="Q85" i="175"/>
  <c r="Q84" i="175"/>
  <c r="Q83" i="175"/>
  <c r="Q82" i="175"/>
  <c r="Q81" i="175"/>
  <c r="Q79" i="175"/>
  <c r="Q78" i="175"/>
  <c r="Q77" i="175"/>
  <c r="Q76" i="175"/>
  <c r="Q75" i="175"/>
  <c r="Q74" i="175"/>
  <c r="Q73" i="175"/>
  <c r="Q72" i="175"/>
  <c r="Q71" i="175"/>
  <c r="Q70" i="175"/>
  <c r="Q69" i="175"/>
  <c r="Q68" i="175"/>
  <c r="Q67" i="175"/>
  <c r="Q66" i="175"/>
  <c r="Q65" i="175"/>
  <c r="Q64" i="175"/>
  <c r="Q63" i="175"/>
  <c r="Q62" i="175"/>
  <c r="Q61" i="175"/>
  <c r="Q60" i="175"/>
  <c r="Q59" i="175"/>
  <c r="Q58" i="175"/>
  <c r="Q57" i="175"/>
  <c r="N56" i="175"/>
  <c r="Q56" i="175" s="1"/>
  <c r="Q55" i="175"/>
  <c r="N54" i="175"/>
  <c r="Q54" i="175" s="1"/>
  <c r="Q52" i="175"/>
  <c r="Q51" i="175"/>
  <c r="Q50" i="175"/>
  <c r="Q49" i="175"/>
  <c r="Q48" i="175"/>
  <c r="Q47" i="175"/>
  <c r="Q46" i="175"/>
  <c r="Q45" i="175"/>
  <c r="Q44" i="175"/>
  <c r="Q43" i="175"/>
  <c r="Q42" i="175"/>
  <c r="Q41" i="175"/>
  <c r="Q40" i="175"/>
  <c r="Q39" i="175"/>
  <c r="Q38" i="175"/>
  <c r="Q37" i="175"/>
  <c r="Q36" i="175"/>
  <c r="Q35" i="175"/>
  <c r="Q34" i="175"/>
  <c r="O33" i="175"/>
  <c r="Q33" i="175" s="1"/>
  <c r="Q32" i="175"/>
  <c r="Q31" i="175"/>
  <c r="Q30" i="175"/>
  <c r="Q29" i="175"/>
  <c r="Q28" i="175"/>
  <c r="Q27" i="175"/>
  <c r="Q26" i="175"/>
  <c r="Q25" i="175"/>
  <c r="Q24" i="175"/>
  <c r="Q23" i="175"/>
  <c r="Q22" i="175"/>
  <c r="Q21" i="175"/>
  <c r="Q20" i="175"/>
  <c r="Q19" i="175"/>
  <c r="Q18" i="175"/>
  <c r="Q17" i="175"/>
  <c r="Q16" i="175"/>
  <c r="Q15" i="175"/>
  <c r="Q14" i="175"/>
  <c r="Q13" i="175"/>
  <c r="R12" i="175"/>
  <c r="B9" i="175"/>
  <c r="C9" i="175" s="1"/>
  <c r="D9" i="175" s="1"/>
  <c r="E9" i="175" s="1"/>
  <c r="G9" i="175" s="1"/>
  <c r="H9" i="175" s="1"/>
  <c r="I9" i="175" s="1"/>
  <c r="J9" i="175" s="1"/>
  <c r="K9" i="175" s="1"/>
  <c r="L9" i="175" s="1"/>
  <c r="M9" i="175" s="1"/>
  <c r="N9" i="175" s="1"/>
  <c r="O9" i="175" s="1"/>
  <c r="P9" i="175" s="1"/>
  <c r="Q9" i="175" s="1"/>
  <c r="R9" i="175" s="1"/>
  <c r="O12" i="175" l="1"/>
  <c r="O11" i="175" s="1"/>
  <c r="Q80" i="175"/>
  <c r="S12" i="175" s="1"/>
  <c r="Q12" i="175"/>
  <c r="Q53" i="175"/>
  <c r="Q128" i="175"/>
  <c r="S13" i="175" s="1"/>
  <c r="Q104" i="175"/>
  <c r="L10" i="175"/>
  <c r="K11" i="175"/>
  <c r="N53" i="175"/>
  <c r="N10" i="175" s="1"/>
  <c r="P10" i="175"/>
  <c r="M10" i="175"/>
  <c r="K10" i="175"/>
  <c r="L11" i="175"/>
  <c r="P11" i="175"/>
  <c r="M11" i="175"/>
  <c r="O10" i="175" l="1"/>
  <c r="N11" i="175"/>
  <c r="Q10" i="175"/>
  <c r="Q11" i="175"/>
  <c r="R128" i="175" l="1"/>
</calcChain>
</file>

<file path=xl/sharedStrings.xml><?xml version="1.0" encoding="utf-8"?>
<sst xmlns="http://schemas.openxmlformats.org/spreadsheetml/2006/main" count="1007" uniqueCount="284">
  <si>
    <t>TT</t>
  </si>
  <si>
    <t>Địa điểm XD</t>
  </si>
  <si>
    <t>Năng lực thiết kế</t>
  </si>
  <si>
    <t>Thời gian KC-HT</t>
  </si>
  <si>
    <t>Quyết định đầu tư</t>
  </si>
  <si>
    <t>Ghi chú</t>
  </si>
  <si>
    <t xml:space="preserve">Số quyết định </t>
  </si>
  <si>
    <t xml:space="preserve">TMĐT </t>
  </si>
  <si>
    <t>Tổng số</t>
  </si>
  <si>
    <t>A</t>
  </si>
  <si>
    <t>CHUẨN BỊ ĐẦU TƯ</t>
  </si>
  <si>
    <t>I</t>
  </si>
  <si>
    <t>(1)</t>
  </si>
  <si>
    <t>Dự án ...</t>
  </si>
  <si>
    <t>(2)</t>
  </si>
  <si>
    <t>………..</t>
  </si>
  <si>
    <t>II</t>
  </si>
  <si>
    <t>B</t>
  </si>
  <si>
    <t>THỰC HIỆN DỰ ÁN</t>
  </si>
  <si>
    <t>a</t>
  </si>
  <si>
    <t>b</t>
  </si>
  <si>
    <t>Trong đó: NSNN</t>
  </si>
  <si>
    <t>2</t>
  </si>
  <si>
    <t>NSNN</t>
  </si>
  <si>
    <t>Đơn vị: Triệu đồng</t>
  </si>
  <si>
    <t>…</t>
  </si>
  <si>
    <t>Tổng số (tất cả các nguồn vốn)</t>
  </si>
  <si>
    <t>TỔNG SỐ</t>
  </si>
  <si>
    <t xml:space="preserve">Trong đó: </t>
  </si>
  <si>
    <t>Các nguồn vốn khác</t>
  </si>
  <si>
    <t>Trong đó:</t>
  </si>
  <si>
    <t>Tính bằng ngoại tệ</t>
  </si>
  <si>
    <t>Quy đổi ra tiền Việt</t>
  </si>
  <si>
    <t>Danh mục dự án</t>
  </si>
  <si>
    <t>(Áp dụng cho các bộ, ngành, cơ quan Trung ương, các tập đoàn kinh tế và tổng công ty nhà nước)</t>
  </si>
  <si>
    <t>1</t>
  </si>
  <si>
    <t>Số quyết định ngày, tháng, năm ban hành</t>
  </si>
  <si>
    <t>Biểu mẫu số 9</t>
  </si>
  <si>
    <t>c</t>
  </si>
  <si>
    <t>Trong đó</t>
  </si>
  <si>
    <t>Ngành, lĩnh vực ............</t>
  </si>
  <si>
    <t>Ngành, Lĩnh vực.......</t>
  </si>
  <si>
    <t>C</t>
  </si>
  <si>
    <t>Chương trình ............</t>
  </si>
  <si>
    <t>TPCP</t>
  </si>
  <si>
    <t>ĐẦU TƯ THEO MỤC TIÊU, NHIỆM VỤ CỤ THỂ</t>
  </si>
  <si>
    <t>Lũy kế khối lượng thực hiện từ KC đến 31/12/2014</t>
  </si>
  <si>
    <t>Số nợ đọng xây dựng cơ bản đến ngày 31/12/2014</t>
  </si>
  <si>
    <t>Ghi chú:</t>
  </si>
  <si>
    <t>Bộ, ngành, cơ quan Trung ương……………</t>
  </si>
  <si>
    <t xml:space="preserve">I </t>
  </si>
  <si>
    <t>Dự kiến kế hoạch 2015 bố trí để thanh toán nợ XDCB</t>
  </si>
  <si>
    <t>Phân loại như mục I nêu trên</t>
  </si>
  <si>
    <t>Ứng trước vốn NSNN trong nước đến hết năm 2014 chưa bố trí nguồn để thu hồi</t>
  </si>
  <si>
    <t>Ngành, lĩnh vực.......</t>
  </si>
  <si>
    <t xml:space="preserve">DANH MỤC CÁC DỰ ÁN SỬ DỤNG VỐN ĐẦU TƯ PHÁT TRIỂN NGUỒN NSNN (VỐN TRONG NƯỚC) NỢ ĐỌNG XÂY DỰNG CƠ BẢN TÍNH ĐẾN NGÀY 31 THÁNG 12 NĂM 2014 </t>
  </si>
  <si>
    <t>- Dự án chuyển đổi hình thức đầu tư</t>
  </si>
  <si>
    <t>(Biểu mẫu kèm theo văn bản số  5318  /BKHĐT-TH ngày  15  tháng  8  năm 2014)</t>
  </si>
  <si>
    <t>Dự án chuyển tiếp sang giai đoạn 2016-2020</t>
  </si>
  <si>
    <t>Dự án giãn hoãn tiến độ thi công và chuyển đổi hình thức đầu tư</t>
  </si>
  <si>
    <t>Phân loại như mục I phần B nêu trên</t>
  </si>
  <si>
    <t>Dự án chuyển tiếp sang năm 2015</t>
  </si>
  <si>
    <t>Lũy kế giải ngân từ KC đến 31/01/2015</t>
  </si>
  <si>
    <r>
      <t xml:space="preserve">Tổng số (tất cả các nguồn vốn) </t>
    </r>
    <r>
      <rPr>
        <vertAlign val="superscript"/>
        <sz val="14"/>
        <rFont val="Times New Roman"/>
        <family val="1"/>
      </rPr>
      <t>(1)</t>
    </r>
  </si>
  <si>
    <r>
      <t>Vốn đối ứng</t>
    </r>
    <r>
      <rPr>
        <vertAlign val="superscript"/>
        <sz val="14"/>
        <rFont val="Times New Roman"/>
        <family val="1"/>
      </rPr>
      <t>(2)</t>
    </r>
  </si>
  <si>
    <r>
      <t>Vốn nước ngoài (theo Hiệp định)</t>
    </r>
    <r>
      <rPr>
        <vertAlign val="superscript"/>
        <sz val="14"/>
        <rFont val="Times New Roman"/>
        <family val="1"/>
      </rPr>
      <t>(3)</t>
    </r>
  </si>
  <si>
    <r>
      <t xml:space="preserve">Tổng số </t>
    </r>
    <r>
      <rPr>
        <vertAlign val="superscript"/>
        <sz val="14"/>
        <rFont val="Times New Roman"/>
        <family val="1"/>
      </rPr>
      <t>(1)</t>
    </r>
  </si>
  <si>
    <r>
      <t xml:space="preserve">Vốn đối ứng </t>
    </r>
    <r>
      <rPr>
        <vertAlign val="superscript"/>
        <sz val="14"/>
        <rFont val="Times New Roman"/>
        <family val="1"/>
      </rPr>
      <t>(2)</t>
    </r>
  </si>
  <si>
    <r>
      <t xml:space="preserve">Vốn nước ngoài (tính theo tiền Việt) </t>
    </r>
    <r>
      <rPr>
        <vertAlign val="superscript"/>
        <sz val="14"/>
        <rFont val="Times New Roman"/>
        <family val="1"/>
      </rPr>
      <t>(3)</t>
    </r>
  </si>
  <si>
    <t>- (2) Phần vốn đối ứng là phần vốn trong nước tính theo tiền Việt Nam đồng</t>
  </si>
  <si>
    <t>- (3) Số vốn nước ngoài (tính bằng ngoại tệ, ghi rõ kèm theo đơn vị ngoại tệ), quy đổi ra Việt Nam đồng theo quy định tại Hiệp định, trường hợp Hiệp định không quy đổi sang Việt Nam đồng quy đổi theo tỷ giá tại thời điểm ký kết Hiệp định.
Phần vốn bố trí kế hoạch, thực hiện và giải ngân hàng năm quy đổi theo Việt Nam đồng tính đến thời điểm thanh toán.</t>
  </si>
  <si>
    <t>- (1) Tổng vốn là tổng số tất cả nguồn vốn:
+ Đối với tổng số vốn của dự án là vốn trong nước và vốn nước ngoài;
+ Tổng số vốn đối ứng là tổng số tất cả các nguồn vốn trong nước đối ứng cho dự án.</t>
  </si>
  <si>
    <t>NSTW</t>
  </si>
  <si>
    <t>Dự án hoàn thành và bàn giao đưa vào sử dụng trước ngày 31/12/2014</t>
  </si>
  <si>
    <t>Quyết định đầu tư điều chỉnh</t>
  </si>
  <si>
    <t>Dự kiến kế hoạch 5 năm 2016-2020</t>
  </si>
  <si>
    <t>Nhu cầu đầu tư 5 năm 2016-2020</t>
  </si>
  <si>
    <t>- Dự án dự kiến hoàn thành và bàn giao đưa vào sử dụng trong giai đoạn 2016-2020</t>
  </si>
  <si>
    <t>- Dự án giãn hoãn tiến độ thi công đến điểm dừng kỹ thuật hợp lý</t>
  </si>
  <si>
    <t>- Dự án hoàn thành sau năm 2020</t>
  </si>
  <si>
    <t>Dự án khởi công mới trong giai đoạn 2016-2020</t>
  </si>
  <si>
    <t>- Dự án hoàn thành và bàn giao đưa vào sử dụng giai đoạn 2016-2020</t>
  </si>
  <si>
    <t>- Dự án dự kiến hoàn thành sau năm 2020</t>
  </si>
  <si>
    <r>
      <t>Lũy kế số vốn kế hoạch đã bố trí từ khởi công đến hết năm 2014</t>
    </r>
    <r>
      <rPr>
        <vertAlign val="superscript"/>
        <sz val="14"/>
        <rFont val="Times New Roman"/>
        <family val="1"/>
      </rPr>
      <t>(*)</t>
    </r>
  </si>
  <si>
    <t xml:space="preserve"> Ghi chú: (*) Lũy kế số vốn đã bố trí đến hết kế hoạch năm 2014, bổ sung tính đến hết ngày 31 tháng 12 năm 2014, không bao gồm số vốn ứng trước chưa bố trí kế hoạch để thu hồi.</t>
  </si>
  <si>
    <t>Kế hoạch năm 2016 đã được cấp có thẩm quyền quyết định</t>
  </si>
  <si>
    <r>
      <t xml:space="preserve">Lũy kế số vốn đã bố trí từ khởi công đến hết năm 2015 </t>
    </r>
    <r>
      <rPr>
        <vertAlign val="superscript"/>
        <sz val="14"/>
        <rFont val="Times New Roman"/>
        <family val="1"/>
      </rPr>
      <t>(4)</t>
    </r>
  </si>
  <si>
    <t>Trong đó: NSTW</t>
  </si>
  <si>
    <t>Dự án chuyển tiếp từ giai đoạn 2011-2015 sang giai đoạn 2016-2020</t>
  </si>
  <si>
    <t>Dự án hoàn thành và bàn giao đưa vào sử dụng trước năm 2015</t>
  </si>
  <si>
    <t>Lũy kế giải ngân từ khởi công đến hết ngày 31/01/2016</t>
  </si>
  <si>
    <t>Trong đó thu hồi các khoản vốn ứng trước</t>
  </si>
  <si>
    <t>Tỉnh/thành phố trực thuộc Trung ương………</t>
  </si>
  <si>
    <t>(Áp dụng cho các tỉnh, thành phố trực thuộc Trung ương)</t>
  </si>
  <si>
    <t>(1) Lũy kế số vốn đã bố trí đến hết kế hoạch năm 2015, bổ sung tính đến hết ngày 31 tháng 12 năm 2015, không bao gồm số vốn ứng trước chưa bố trí kế hoạch để thu hồi</t>
  </si>
  <si>
    <t>(2) Tổng vốn là tổng số tất cả nguồn vốn:
+ Đối với tổng số vốn của dự án là vốn trong nước và vốn nước ngoài;
+ Tổng số vốn đối ứng là tổng số tất cả các nguồn vốn trong nước đối ứng cho dự án.</t>
  </si>
  <si>
    <t>(3) Phần vốn đối ứng là phần vốn trong nước tính theo tiền Việt Nam đồng</t>
  </si>
  <si>
    <t>(4) Số vốn nước ngoài (tính bằng ngoại tệ, ghi rõ kèm theo đơn vị ngoại tệ), quy đổi ra Việt Nam đồng theo quy định tại Hiệp định, trường hợp Hiệp định không quy đổi sang Việt Nam đồng thì quy đổi theo tỷ giá tại thời điểm ký kết Hiệp định.
Phần vốn bố trí kế hoạch, thực hiện và giải ngân hàng năm quy đổi theo Việt Nam đồng tính đến thời điểm thanh toán.</t>
  </si>
  <si>
    <t>(Biểu mẫu kèm theo văn bản số 8836/BKHĐT-TH ngày 24 tháng 10 năm 2016 của Bộ Kế hoạch và Đầu tư)</t>
  </si>
  <si>
    <t>Dự kiến kế hoạch năm 2017</t>
  </si>
  <si>
    <t>Nhà tài trợ</t>
  </si>
  <si>
    <t>Ngày ký kết hiệp định</t>
  </si>
  <si>
    <t>Trong đó: cấp phát từ NSTW</t>
  </si>
  <si>
    <r>
      <t>Vốn nước ngoài cấp phát từ NSTW (tính theo tiền Việt)</t>
    </r>
    <r>
      <rPr>
        <vertAlign val="superscript"/>
        <sz val="14"/>
        <rFont val="Times New Roman"/>
        <family val="1"/>
      </rPr>
      <t>(3)</t>
    </r>
  </si>
  <si>
    <r>
      <t xml:space="preserve">Vốn nước ngoài cấp phát từ NSTW (tính theo tiền Việt) </t>
    </r>
    <r>
      <rPr>
        <vertAlign val="superscript"/>
        <sz val="14"/>
        <rFont val="Times New Roman"/>
        <family val="1"/>
      </rPr>
      <t>(3)</t>
    </r>
  </si>
  <si>
    <t>Biểu mẫu số IV</t>
  </si>
  <si>
    <t>DỰ KIẾN KẾ HOẠCH ĐẦU TƯ TRUNG HẠN NGUỒN NGÂN SÁCH TRUNG ƯƠNG (VỐN NƯỚC NGOÀI) GIAI ĐOẠN 2016-2020</t>
  </si>
  <si>
    <t>Quyết định đầu tư ban đầu hoặc QĐ đầu tư điều chỉnh đã được TTg giao kế hoạch các năm</t>
  </si>
  <si>
    <t>Dự án chuyển tiếp từ giai đoạn 2016-2020 sang giai đoạn 2021-2025</t>
  </si>
  <si>
    <t>Dự án hoàn thành và bàn giao đưa vào sử dụng trước năm 2020</t>
  </si>
  <si>
    <t>Dự án chuyển tiếp sang giai đoạn 2021-2025</t>
  </si>
  <si>
    <t>- Dự án dự kiến hoàn thành và bàn giao đưa vào sử dụng trong giai đoạn 2021-2025</t>
  </si>
  <si>
    <t>- Dự án hoàn thành sau năm 2025</t>
  </si>
  <si>
    <t>Dự án khởi công mới trong giai đoạn 2021-2025</t>
  </si>
  <si>
    <t>- Dự án hoàn thành và bàn giao đưa vào sử dụng giai đoạn 2021-2025</t>
  </si>
  <si>
    <t>- Dự án dự kiến hoàn thành sau năm 2025</t>
  </si>
  <si>
    <t>Dự kiến kế hoạch trung hạn giai đoạn 2021-2025</t>
  </si>
  <si>
    <t>DỰ KIẾN DANH MỤC VÀ MỨC VỐN  KẾ HOẠCH ĐẦU TƯ TRUNG HẠN VỐN NƯỚC NGOÀI 
(VỐN ODA VÀ VỐN VAY ƯU ĐÃI CỦA CÁC NHÀ TÀI TRỢ) NGUỒN NGÂN SÁCH TRUNG ƯƠNG GIAI ĐOẠN 2021-2025</t>
  </si>
  <si>
    <t>Biểu mẫu số II-b</t>
  </si>
  <si>
    <t>Lũy kế giải ngân từ khởi công đến hết ngày 31/01/2021</t>
  </si>
  <si>
    <t>Lũy kế số vốn đã bố trí từ khởi công đến hết năm 2020</t>
  </si>
  <si>
    <t>Nhóm dự án</t>
  </si>
  <si>
    <r>
      <t xml:space="preserve">Địa điểm thực hiện dự án
</t>
    </r>
    <r>
      <rPr>
        <i/>
        <sz val="12"/>
        <color theme="1"/>
        <rFont val="Times New Roman"/>
        <family val="1"/>
      </rPr>
      <t/>
    </r>
  </si>
  <si>
    <r>
      <t xml:space="preserve">Thời gian thực hiện dự án
</t>
    </r>
    <r>
      <rPr>
        <b/>
        <sz val="10"/>
        <color theme="1"/>
        <rFont val="Times New Roman"/>
        <family val="1"/>
      </rPr>
      <t/>
    </r>
  </si>
  <si>
    <t xml:space="preserve">Năng lực thiết kế
</t>
  </si>
  <si>
    <t>Chủ trương đầu tư/ dự án đầu tư được duyệt</t>
  </si>
  <si>
    <t>Kế hoạch đầu tư trung hạn 
giai đoạn 2021-2025</t>
  </si>
  <si>
    <t xml:space="preserve">Ghi chú </t>
  </si>
  <si>
    <t>Số, ngày tháng</t>
  </si>
  <si>
    <t xml:space="preserve">TỔNG CỘNG </t>
  </si>
  <si>
    <t>Dự án khởi công mới giai đoạn 2021-2025</t>
  </si>
  <si>
    <t>Ngân sách
xã</t>
  </si>
  <si>
    <t xml:space="preserve">Lũy kế giải ngân đến hết  năm 2020 </t>
  </si>
  <si>
    <t>x</t>
  </si>
  <si>
    <t>Đảm bảo theo quy định</t>
  </si>
  <si>
    <t>Năm 2021</t>
  </si>
  <si>
    <t>Thảm nhựa đường Nguyễn Lữ</t>
  </si>
  <si>
    <t>Năm 2022</t>
  </si>
  <si>
    <t>Năm 2023</t>
  </si>
  <si>
    <t>Năm 2024</t>
  </si>
  <si>
    <t>Năm 2025</t>
  </si>
  <si>
    <t>TM. ỦY BAN NHÂN DÂN THỊ TRẤN BÌNH DƯƠNG</t>
  </si>
  <si>
    <t xml:space="preserve">Sữa chữa hội trường UBND TT </t>
  </si>
  <si>
    <t>Sữa chữa Đập Cà Đa</t>
  </si>
  <si>
    <t>Nhà hiệu bộ trường Tiểu học</t>
  </si>
  <si>
    <t>Thư viện trường THCS</t>
  </si>
  <si>
    <t xml:space="preserve">Trụ sở CA </t>
  </si>
  <si>
    <t>Hệ thống thoát nước các tuyến nội thị</t>
  </si>
  <si>
    <t>Vỉa hè các tuyến đường nội thị</t>
  </si>
  <si>
    <t xml:space="preserve">Tường rào trường THCS </t>
  </si>
  <si>
    <t>Quy hoạch, mở rộng các tuyến đường nông thôn</t>
  </si>
  <si>
    <t xml:space="preserve">Kiên cố hóa kênh mương nội đồng </t>
  </si>
  <si>
    <t xml:space="preserve">Quy hoạch KDC phía Nam chợ </t>
  </si>
  <si>
    <t>Quy hoạch KDC Dương Liễu Bắc</t>
  </si>
  <si>
    <t xml:space="preserve">Cổng chào </t>
  </si>
  <si>
    <t>Khu công viên Dương Liễu Tây</t>
  </si>
  <si>
    <t>Khu công viên Dương Liễu Bắc</t>
  </si>
  <si>
    <t>Quy hoạch, xây dựng các tuyến đường giao thông nội thị</t>
  </si>
  <si>
    <t xml:space="preserve">Khu văn hóa </t>
  </si>
  <si>
    <t>Tuyến số 5</t>
  </si>
  <si>
    <t>GPMB khu dân cư phía Nam Đài tưởng niệm TT Bình Dương (7806628)</t>
  </si>
  <si>
    <t>GPMB tuyến số 4 (7961583)</t>
  </si>
  <si>
    <t>Lát gạch vỉa hè đường Bùi Điền (7951169)</t>
  </si>
  <si>
    <t>Lát gạch vỉa hè đường Mai Xuân Thưởng (7950133)</t>
  </si>
  <si>
    <t>Lát gạch vỉa hè đường Tăng Bạc Hổ (7950535)</t>
  </si>
  <si>
    <t>Lát gạch vỉa hè đường Nguyễn Du</t>
  </si>
  <si>
    <t>Lát gạch vỉa hè đường Đào Tấn</t>
  </si>
  <si>
    <t>Lát gạch vỉa hè hẻm 86, 20, 72, 20/8 Lý Thường Kiệt (7950534)</t>
  </si>
  <si>
    <t>Lát gạch vỉa hè đông trường tiểu học Bình Dương (7950777)</t>
  </si>
  <si>
    <t>Tường rào, lát gạch vỉa hè trường Mầm non (7951170)</t>
  </si>
  <si>
    <t>Sữa chữa tường rào trạm y tế</t>
  </si>
  <si>
    <t>Sữa chữa Đập Bì</t>
  </si>
  <si>
    <t>Sữa chữa Đập Bứa</t>
  </si>
  <si>
    <t xml:space="preserve">Quy hoạch chi tiết KDC Dương Liễu Nam </t>
  </si>
  <si>
    <t xml:space="preserve">GPMB KDC phía nam chợ Bình Dương </t>
  </si>
  <si>
    <t>GPMB KDC DL Đông (Nam đường Nguyễn Lữ)</t>
  </si>
  <si>
    <t>Mương thoát nước nhà thi đấu Đa Năng</t>
  </si>
  <si>
    <t>Pano công khai quy hoạch chi tiết</t>
  </si>
  <si>
    <t xml:space="preserve">Sữa chữa hội trường UBND </t>
  </si>
  <si>
    <t>Khuôn viên đài tưởng niệm</t>
  </si>
  <si>
    <t xml:space="preserve">Sữa chữa các tuyến đường bê tông bị hư hỏng trên địa bàn thị trấn </t>
  </si>
  <si>
    <t>BTXM GTNT khu phố Dương Liễu Nam</t>
  </si>
  <si>
    <t xml:space="preserve">BTXM GTNT khu phố Dương Liễu Bắc </t>
  </si>
  <si>
    <t>Dự kiến 
Tổng mức đầu tư</t>
  </si>
  <si>
    <t>Tuyến đường trục số 4, TT Bình Dương</t>
  </si>
  <si>
    <t xml:space="preserve">Quy hoạch chi tiết KDC DL Nam </t>
  </si>
  <si>
    <t>Lát gạch vỉa hè đường Mai Xuân Thưởng (gđ 1)</t>
  </si>
  <si>
    <t>Cống thoát nước từ giáp nhà thi đấu Đa Năng đến giáp Nguyễn Nhạc</t>
  </si>
  <si>
    <t>Xây dựng tường rào cổng ngõ và sân bê tông khu phố Dương Liễu Bắc và khu phố Dương Liễu Nam</t>
  </si>
  <si>
    <t>Xây dựng tường rào cổng ngõ và sân bê tông khu phố Dương Liễu Đông và khu phố Dương Liễu Tây</t>
  </si>
  <si>
    <t xml:space="preserve">Thảm nhựa các tuyến đường nội thị </t>
  </si>
  <si>
    <t xml:space="preserve">Sữa chữa BTXM các tuyến nông thôn </t>
  </si>
  <si>
    <t>Trồng cây xanh đường Lý Thường Kiệt, Nguyễn Du</t>
  </si>
  <si>
    <t>BTXM giao thông các tuyến đường nông thôn</t>
  </si>
  <si>
    <t>BTXM kênh mương nội đồng</t>
  </si>
  <si>
    <t xml:space="preserve">XD sân vận động TT Bình Dương </t>
  </si>
  <si>
    <t xml:space="preserve">Xây dựng Đập dâng Đập Huyền </t>
  </si>
  <si>
    <t>Lát gạch vỉa hè và hệ thống thoát nước đường Nguyễn An Ninh</t>
  </si>
  <si>
    <t>Lát gạch vỉa hè trước trường THCS Bình Dương</t>
  </si>
  <si>
    <t>Lát gạch vỉa hè và thảm nhựa tuyến đường Lý Thường Kiệt</t>
  </si>
  <si>
    <t>Xây dựng mương thoát nước khu phố Dương Liễu Tây (giai đoạn 2)</t>
  </si>
  <si>
    <t>Lát gạch vỉa hè và thảm nhựa đường nguyễn An Ninh và 1 đoạn đường Nguyễn Du</t>
  </si>
  <si>
    <t>Thảm nhựa đường Mai Xuân Thưởng (đoạn Võ Văn Dũng-Nguyễn Nhạc)</t>
  </si>
  <si>
    <t xml:space="preserve">Lát gạch vỉa hè và thảm nhựa đường Vũ Thị Đức </t>
  </si>
  <si>
    <t>Lát gạch vỉa hè và thảm nhựa đường Xuân Diệu (Võ Văn Dũng-Nguyễn Nhạc)</t>
  </si>
  <si>
    <t>Sữa chữa BTXM các tuyến nông thôn năm 2021</t>
  </si>
  <si>
    <t>BTXM giao thông nông thôn KP Dương Liễu Tây (đoạn đi chợ cũ)</t>
  </si>
  <si>
    <t>BTXM giao thông nông thôn KP Dương Liễu Nam (đoạn 1: nhà ông Tín-ông Thảo, đoạn 2: nhà bà Kiểm -ông May, đoạn 3: nhà ông Lực-ông Hải)</t>
  </si>
  <si>
    <t>Kiên cố hóa kênh mương KP Dương Liễu Nam (tuyến 1: từ ao Mới đến giáp kênh bê tông, tuyến 2: từ ruộng ông Thứ đến suối Điểm)</t>
  </si>
  <si>
    <t>Kiên cố hóa kênh mương nhánh Đập Bố</t>
  </si>
  <si>
    <t>KCH kênh mương KP Dương Liễu Bắc (tuyến 1: từ ruộng ông 7-ruộng ông Khoa, tuyến 2: từ kênh bê tông-ruộng ông Dũng, tuyến 3: từ ruộng bà Bình -Lỗ Ồ)</t>
  </si>
  <si>
    <t>BTXM và lát gạch vỉa hè hẻm đường Nguyễn Nhạc (đoạn Nguyễn Nhạc - Nguyễn Du)</t>
  </si>
  <si>
    <t>Lát gạch vỉa hè Đường Hàn Mạc Tử và hẻm 174 và 232 (giai đoạn 2)  đoạn Nguyễn Nhạc -Nguyễn Lữ .</t>
  </si>
  <si>
    <t>Lát gạch vỉa hè Đường Xuân Diệu và hẻm 20/8 (giai đoạn 2) đoạn guyễn Nhạc -Nguyễn Lữ .</t>
  </si>
  <si>
    <t>Hệ thống điện chiếu sáng các tuyến nội thị</t>
  </si>
  <si>
    <t>Thảm nhựa các tuyến đường nội thị</t>
  </si>
  <si>
    <t>Trồng cây xanh trên các tuyến nội thị</t>
  </si>
  <si>
    <t>Bổ sung danh mục năm 2023</t>
  </si>
  <si>
    <t>Đo đạc địa chính thửa đất phục vụ giao đất - đấu giá quyền sử dụng đất - cấp giấy chứng nhận quyền sử dụng đất khu dân cư năm 2022 (8029531)</t>
  </si>
  <si>
    <t>Lát vỉa hè và đổ sân bê tông nhà thi đấu Đa Năng (8029529)</t>
  </si>
  <si>
    <t>Xây dựng trung tâm văn hóa thể thao (8029517)</t>
  </si>
  <si>
    <t xml:space="preserve">Xây dựng mới đường dây 0,4KV cấp điện cho chợ Bình Dương </t>
  </si>
  <si>
    <t>Lắp đặt dụng cụ thể dục thể thao ngoài trời</t>
  </si>
  <si>
    <t>Lắp đặt hệ thống Camera giám sát an ninh trên địa bàn thị trấn</t>
  </si>
  <si>
    <t>KCH kênh mương khu phố Dương Liễu Bắc (đoạn 1: ruộng ông Huệ-ruộng ông Bằng, đoạn 2: cầu ông Dâng-cống cây Trảy, đoạn 3: đám Bọng- Đập Bứa)</t>
  </si>
  <si>
    <t>KCH kênh mương khu phố Dương Liễu Nam (đoạn 1: Đập Bì-cây dừa, đoạn 2: mương rút Đập Huyền, đoạn 3: ruộng bà Cơ-ruộng ông Tùng)</t>
  </si>
  <si>
    <t xml:space="preserve">Sữa chữa 4 phòng chức năng trường mầm non TT Bình Dương </t>
  </si>
  <si>
    <t>Khu thể thao khu phố Dương Liễu Nam</t>
  </si>
  <si>
    <t>Quy hoạch, GPMB KDC đô thị Bình Dương (MB phía Bắc tuyến số 4, MB phía nam trường THCS, MB phía Dông Đài tưởng niệm)</t>
  </si>
  <si>
    <t>Nâng cấp sữa chữa tuyến nhánh đường Huỳnh Văn Thống</t>
  </si>
  <si>
    <t xml:space="preserve">Sữa chữa bê tông các tuyến đường  GTNT </t>
  </si>
  <si>
    <t>Hệ thống điện các khu dân cư</t>
  </si>
  <si>
    <t xml:space="preserve">Hệ thống nước sạch các khu dân cư </t>
  </si>
  <si>
    <t xml:space="preserve">Sân bê tông xi măng trước nhà văn hóa và vỉa hè trước Ủy ban </t>
  </si>
  <si>
    <t xml:space="preserve">Sữa chữa tường rào cổng ngõ và hệ thống điện khuôn viên ủy ban </t>
  </si>
  <si>
    <t>Điều chỉnh, bổ sung</t>
  </si>
  <si>
    <t>Tổng kế hoạch vốn đầu tư trung hạn giai đoạn 2021-2025</t>
  </si>
  <si>
    <t>KCH kênh mương khu phố DL Bắc (Tuyến 1-Tuyến 6)</t>
  </si>
  <si>
    <t>Trường tiểu học Bình Dương-Xây dựng 04 phòng chức năng</t>
  </si>
  <si>
    <t>Thảm nhựa các tuyến giao thông nội thị (Nguyễn Bỉnh Khiêm, Lê Văn Trung, Mai Xuân Thưởng, đoạn Võ Văn Dũng - Lê Văn Trung)</t>
  </si>
  <si>
    <t>Lát gạch vỉa hè đường Hàn Mặc Tử</t>
  </si>
  <si>
    <t>Giảm CT</t>
  </si>
  <si>
    <t>Tăng CT</t>
  </si>
  <si>
    <t>Lát gạch vỉa hè đường Lý Thường Kiệt</t>
  </si>
  <si>
    <t>Lát gạch vỉa hè đường Mai Xuân Thưởng</t>
  </si>
  <si>
    <t>NS xã</t>
  </si>
  <si>
    <t>Đo đạc địa chính thửa đất phục vụ giao đất - 
đấu giá quyền sử dụng đất - cấp giấy chứng nhận quyền sử dụng đất khu dân cư năm 2021</t>
  </si>
  <si>
    <t>Xây dựng mương thoát nước đường Tâng Bạt Hổ</t>
  </si>
  <si>
    <t>Chuyển sang 2023</t>
  </si>
  <si>
    <t>BTXM GTNT khu phố Dương Liễu Bắc</t>
  </si>
  <si>
    <t>Sữa chữa mở rông Cầu ông Thạnh (đường Nguyễn Phăng khu phố DL Bắc)</t>
  </si>
  <si>
    <t>Kiên cố hóa kênh mương từ ruộng ông Thận đến Đập Cường</t>
  </si>
  <si>
    <t>NS huyện</t>
  </si>
  <si>
    <t>Xây dựng mới 02 phòng chức năng trường THCS Bình Dương</t>
  </si>
  <si>
    <t>Xây dựng nhà vệ sinh khu phố Dương Liễu Đông, Dương Liễu Tây, Dương Liễu Nam, Dương Liễu Bắc</t>
  </si>
  <si>
    <t>Mở rộng BTXM tuyến đường Lâm Văn Thật</t>
  </si>
  <si>
    <t>Mở rộng tuyến đường Nguyễn Phăng</t>
  </si>
  <si>
    <t>Chuyển sang 2022</t>
  </si>
  <si>
    <t>Lát gạch vỉa hè đường Mai Xuân Thưởng (đoạn giáp đường Võ Văn Dũng đến đường Nguyễn Nhạc)</t>
  </si>
  <si>
    <t xml:space="preserve">BTXM GTNT KP DL Bắc (đoạn 1: đi Miễu Bạch Mã, đoạn 2: xóm 1-xóm 2: , đoạn 3: xóm 2-nhà ông Tài, đoạn 4: xóm 2-xóm 3, đoạn 5: Lâm Văn Thật -ông Oanh) </t>
  </si>
  <si>
    <t>Lát gạch vỉa hè Đường Lý Thường Kiệt và hẻm 72, hẻm 20 (giai đoạn 1) đoạn Nguyễn Nhạc -Nguyễn Lữ .</t>
  </si>
  <si>
    <t>Khắc phục hư hỏng nhà thi đấu Đa Năng để phục vụ công tác Tiêm chủng vaccin phòng Covid -19</t>
  </si>
  <si>
    <t>San gạt mặt bằng và di dời trụ điện tại khu dân cư phía nam Đài tưởng niệm thị trấn Bình Dương</t>
  </si>
  <si>
    <t>KCH kênh mƣơng khu phố Dương Liễu Bắc Tuyến 1: Từ ruộng ông lợi đến suối mới. Tuyến 2: Từ Cảng Xóm 1 đến mƣơng sâu. Tuyến 3: Từ ruộng ông Mỹ đến ruộng ông Đãi. Tuyến 4: Từ ruộng ông Tiên đến ruộng ông Bằng. Tuyến 5: Từ ruộng ông Hội đến ruộng ông Ảnh. Tuyến 6: Từ ruộng ông Minh đến ruộng ông Xông. Tuyến 7: Từ ruộng ông Năm đến ruộng ông Miên</t>
  </si>
  <si>
    <t>ĐVT: Đồng</t>
  </si>
  <si>
    <t>Phụ lục 01</t>
  </si>
  <si>
    <t xml:space="preserve">Xây dựng nhà chứa rác thải tập trung và đoạn mương thoát nước chợ Bình Dương </t>
  </si>
  <si>
    <t>Quy hoạch chi tiết xây dựng tỷ lệ 1/500 Khu dân cư Dương Liễu Nam, TT Bình Dương, huyện Phù Mỹ</t>
  </si>
  <si>
    <t>Vỉa hè tuyến đường Nguyễn Lữ</t>
  </si>
  <si>
    <t>GPMB KDCphía Tây Nam trường THCS</t>
  </si>
  <si>
    <t>Quy hoạch chi tiết tỷ lệ 1/500 KDC phía Nam THCS</t>
  </si>
  <si>
    <t>KCH kênh mương nội đồng Dương Liễu Bắc</t>
  </si>
  <si>
    <t>GPMB KDC khu phố Dương Liễu Đông (phía Bắc tuyến số 4)</t>
  </si>
  <si>
    <t>BTXM giao thông nội đồng khu phố Dương Liễu Bắc</t>
  </si>
  <si>
    <t>Di dời trạm biến áp Gò Vĩnh 250KVA và đường dây hạ áp 0.4 KV TT Bình Dương</t>
  </si>
  <si>
    <t>GPMB dự án tuyến số 4</t>
  </si>
  <si>
    <t>Lập kế hoạch SDĐ KDC Tây Nam trường THCS Bình Dương</t>
  </si>
  <si>
    <t>Tường rào trường Tiểu học Bình Dương</t>
  </si>
  <si>
    <t>Cải tạo sân trường Mầm Non TT Bình Dương</t>
  </si>
  <si>
    <t>Bình Duơng, ngày 24 tháng 12 năm 2024</t>
  </si>
  <si>
    <t>Kế Toán</t>
  </si>
  <si>
    <t>Huỳnh Thị Thảo</t>
  </si>
  <si>
    <t>Võ Đình Sơn</t>
  </si>
  <si>
    <r>
      <t xml:space="preserve">DANH MỤC ĐIỀU CHỈNH, BỔ SUNG ĐẦU TƯ CÔNG TRUNG HẠN 
VỐN NGÂN SÁCH THỊ TRẤN GIAI ĐOẠN 2021-2025 
</t>
    </r>
    <r>
      <rPr>
        <i/>
        <sz val="16"/>
        <rFont val="Times New Roman"/>
        <family val="1"/>
      </rPr>
      <t>(Kèm theo Nghị quyết số 30/NQ-HĐND ngày  30/12/2024,  thay thế Nghị Quyết só  29/NQ-HĐND ngày 31/12/2023)</t>
    </r>
  </si>
</sst>
</file>

<file path=xl/styles.xml><?xml version="1.0" encoding="utf-8"?>
<styleSheet xmlns="http://schemas.openxmlformats.org/spreadsheetml/2006/main" xmlns:mc="http://schemas.openxmlformats.org/markup-compatibility/2006" xmlns:x14ac="http://schemas.microsoft.com/office/spreadsheetml/2009/9/ac" mc:Ignorable="x14ac">
  <numFmts count="194">
    <numFmt numFmtId="41" formatCode="_-* #,##0\ _₫_-;\-* #,##0\ _₫_-;_-* &quot;-&quot;\ _₫_-;_-@_-"/>
    <numFmt numFmtId="43" formatCode="_-* #,##0.00\ _₫_-;\-* #,##0.00\ _₫_-;_-* &quot;-&quot;??\ _₫_-;_-@_-"/>
    <numFmt numFmtId="164" formatCode="&quot;$&quot;#,##0_);\(&quot;$&quot;#,##0\)"/>
    <numFmt numFmtId="165" formatCode="&quot;$&quot;#,##0_);[Red]\(&quot;$&quot;#,##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_-* #,##0.00\ _V_N_D_-;\-* #,##0.00\ _V_N_D_-;_-* &quot;-&quot;??\ _V_N_D_-;_-@_-"/>
    <numFmt numFmtId="171" formatCode="&quot;.&quot;###&quot;,&quot;0&quot;.&quot;00_);\(&quot;.&quot;###&quot;,&quot;0&quot;.&quot;00\)"/>
    <numFmt numFmtId="172" formatCode="_-* ###&quot;,&quot;0&quot;.&quot;00\ _$_-;\-* ###&quot;,&quot;0&quot;.&quot;00\ _$_-;_-* &quot;-&quot;??\ _$_-;_-@_-"/>
    <numFmt numFmtId="173" formatCode="_-* #,##0_-;\-* #,##0_-;_-* &quot;-&quot;_-;_-@_-"/>
    <numFmt numFmtId="174" formatCode="_-* #,##0.00_-;\-* #,##0.00_-;_-* &quot;-&quot;??_-;_-@_-"/>
    <numFmt numFmtId="175" formatCode="_ &quot;\&quot;* #,##0_ ;_ &quot;\&quot;* \-#,##0_ ;_ &quot;\&quot;* &quot;-&quot;_ ;_ @_ "/>
    <numFmt numFmtId="176" formatCode="_ * #,##0_ ;_ * \-#,##0_ ;_ * &quot;-&quot;_ ;_ @_ "/>
    <numFmt numFmtId="177" formatCode="_ * #,##0.00_ ;_ * \-#,##0.00_ ;_ * &quot;-&quot;??_ ;_ @_ "/>
    <numFmt numFmtId="178" formatCode="\$#,##0\ ;\(\$#,##0\)"/>
    <numFmt numFmtId="179" formatCode="_-[$€-2]* #,##0.00_-;\-[$€-2]* #,##0.00_-;_-[$€-2]* &quot;-&quot;??_-"/>
    <numFmt numFmtId="180" formatCode="#."/>
    <numFmt numFmtId="181" formatCode="0.0000"/>
    <numFmt numFmtId="182" formatCode="#,##0\ &quot;$&quot;_);[Red]\(#,##0\ &quot;$&quot;\)"/>
    <numFmt numFmtId="183" formatCode="_-* #,##0\ &quot;kr&quot;_-;\-* #,##0\ &quot;kr&quot;_-;_-* &quot;-&quot;\ &quot;kr&quot;_-;_-@_-"/>
    <numFmt numFmtId="184" formatCode="_-* #,##0.00\ _ã_ð_í_._-;\-* #,##0.00\ _ã_ð_í_._-;_-* &quot;-&quot;??\ _ã_ð_í_._-;_-@_-"/>
    <numFmt numFmtId="185" formatCode="#,##0.00\ &quot;F&quot;;[Red]\-#,##0.00\ &quot;F&quot;"/>
    <numFmt numFmtId="186" formatCode="_-* #,##0\ &quot;F&quot;_-;\-* #,##0\ &quot;F&quot;_-;_-* &quot;-&quot;\ &quot;F&quot;_-;_-@_-"/>
    <numFmt numFmtId="187" formatCode="0.000\ "/>
    <numFmt numFmtId="188" formatCode="#,##0\ &quot;Lt&quot;;[Red]\-#,##0\ &quot;Lt&quot;"/>
    <numFmt numFmtId="189" formatCode="#,##0\ &quot;F&quot;;[Red]\-#,##0\ &quot;F&quot;"/>
    <numFmt numFmtId="190" formatCode="#,##0.00\ &quot;F&quot;;\-#,##0.00\ &quot;F&quot;"/>
    <numFmt numFmtId="191" formatCode="_-* #,##0\ &quot;DM&quot;_-;\-* #,##0\ &quot;DM&quot;_-;_-* &quot;-&quot;\ &quot;DM&quot;_-;_-@_-"/>
    <numFmt numFmtId="192" formatCode="_-* #,##0.00\ &quot;DM&quot;_-;\-* #,##0.00\ &quot;DM&quot;_-;_-* &quot;-&quot;??\ &quot;DM&quot;_-;_-@_-"/>
    <numFmt numFmtId="193" formatCode="&quot;\&quot;#,##0.00;[Red]&quot;\&quot;\-#,##0.00"/>
    <numFmt numFmtId="194" formatCode="&quot;\&quot;#,##0;[Red]&quot;\&quot;\-#,##0"/>
    <numFmt numFmtId="195" formatCode="_-&quot;$&quot;* #,##0_-;\-&quot;$&quot;* #,##0_-;_-&quot;$&quot;* &quot;-&quot;_-;_-@_-"/>
    <numFmt numFmtId="196" formatCode="&quot;$&quot;#,##0;[Red]\-&quot;$&quot;#,##0"/>
    <numFmt numFmtId="197" formatCode="_-&quot;$&quot;* #,##0.00_-;\-&quot;$&quot;* #,##0.00_-;_-&quot;$&quot;* &quot;-&quot;??_-;_-@_-"/>
    <numFmt numFmtId="198" formatCode="_(* #,##0_);_(* \(#,##0\);_(* &quot;-&quot;??_);_(@_)"/>
    <numFmt numFmtId="199" formatCode="#,##0;\(#,##0\)"/>
    <numFmt numFmtId="200" formatCode="\t0.00%"/>
    <numFmt numFmtId="201" formatCode="\t#\ ??/??"/>
    <numFmt numFmtId="202" formatCode="_-&quot;ñ&quot;* #,##0_-;\-&quot;ñ&quot;* #,##0_-;_-&quot;ñ&quot;* &quot;-&quot;_-;_-@_-"/>
    <numFmt numFmtId="203" formatCode="#,##0\ &quot;DM&quot;;\-#,##0\ &quot;DM&quot;"/>
    <numFmt numFmtId="204" formatCode="0.000%"/>
    <numFmt numFmtId="205" formatCode="#.##00"/>
    <numFmt numFmtId="206" formatCode="&quot;Rp&quot;#,##0_);[Red]\(&quot;Rp&quot;#,##0\)"/>
    <numFmt numFmtId="207" formatCode="_ * #,##0_)\ &quot;$&quot;_ ;_ * \(#,##0\)\ &quot;$&quot;_ ;_ * &quot;-&quot;_)\ &quot;$&quot;_ ;_ @_ "/>
    <numFmt numFmtId="208" formatCode="_-* #,##0\ _F_-;\-* #,##0\ _F_-;_-* &quot;-&quot;\ _F_-;_-@_-"/>
    <numFmt numFmtId="209" formatCode="_-* #,##0\ &quot;€&quot;_-;\-* #,##0\ &quot;€&quot;_-;_-* &quot;-&quot;\ &quot;€&quot;_-;_-@_-"/>
    <numFmt numFmtId="210" formatCode="_-* #,##0\ &quot;$&quot;_-;\-* #,##0\ &quot;$&quot;_-;_-* &quot;-&quot;\ &quot;$&quot;_-;_-@_-"/>
    <numFmt numFmtId="211" formatCode="_ * #,##0_)&quot;$&quot;_ ;_ * \(#,##0\)&quot;$&quot;_ ;_ * &quot;-&quot;_)&quot;$&quot;_ ;_ @_ "/>
    <numFmt numFmtId="212" formatCode="_-&quot;€&quot;* #,##0_-;\-&quot;€&quot;* #,##0_-;_-&quot;€&quot;* &quot;-&quot;_-;_-@_-"/>
    <numFmt numFmtId="213" formatCode="_-* #,##0.00\ _F_-;\-* #,##0.00\ _F_-;_-* &quot;-&quot;??\ _F_-;_-@_-"/>
    <numFmt numFmtId="214" formatCode="_-* #,##0.00\ _€_-;\-* #,##0.00\ _€_-;_-* &quot;-&quot;??\ _€_-;_-@_-"/>
    <numFmt numFmtId="215" formatCode="_ * #,##0.00_)\ _$_ ;_ * \(#,##0.00\)\ _$_ ;_ * &quot;-&quot;??_)\ _$_ ;_ @_ "/>
    <numFmt numFmtId="216" formatCode="_ * #,##0.00_)_$_ ;_ * \(#,##0.00\)_$_ ;_ * &quot;-&quot;??_)_$_ ;_ @_ "/>
    <numFmt numFmtId="217" formatCode="_-* #,##0.00\ _ñ_-;\-* #,##0.00\ _ñ_-;_-* &quot;-&quot;??\ _ñ_-;_-@_-"/>
    <numFmt numFmtId="218" formatCode="_-* #,##0.00\ _ñ_-;_-* #,##0.00\ _ñ\-;_-* &quot;-&quot;??\ _ñ_-;_-@_-"/>
    <numFmt numFmtId="219" formatCode="_(&quot;$&quot;\ * #,##0_);_(&quot;$&quot;\ * \(#,##0\);_(&quot;$&quot;\ * &quot;-&quot;_);_(@_)"/>
    <numFmt numFmtId="220" formatCode="_-* #,##0.00000000_-;\-* #,##0.00000000_-;_-* &quot;-&quot;??_-;_-@_-"/>
    <numFmt numFmtId="221" formatCode="_(&quot;€&quot;\ * #,##0_);_(&quot;€&quot;\ * \(#,##0\);_(&quot;€&quot;\ * &quot;-&quot;_);_(@_)"/>
    <numFmt numFmtId="222" formatCode="_-* #,##0\ &quot;ñ&quot;_-;\-* #,##0\ &quot;ñ&quot;_-;_-* &quot;-&quot;\ &quot;ñ&quot;_-;_-@_-"/>
    <numFmt numFmtId="223" formatCode="_-* #,##0\ _€_-;\-* #,##0\ _€_-;_-* &quot;-&quot;\ _€_-;_-@_-"/>
    <numFmt numFmtId="224" formatCode="_-* #,##0\ _V_N_D_-;\-* #,##0\ _V_N_D_-;_-* &quot;-&quot;\ _V_N_D_-;_-@_-"/>
    <numFmt numFmtId="225" formatCode="_ * #,##0_)\ _$_ ;_ * \(#,##0\)\ _$_ ;_ * &quot;-&quot;_)\ _$_ ;_ @_ "/>
    <numFmt numFmtId="226" formatCode="_ * #,##0_)_$_ ;_ * \(#,##0\)_$_ ;_ * &quot;-&quot;_)_$_ ;_ @_ "/>
    <numFmt numFmtId="227" formatCode="_-* #,##0\ _$_-;\-* #,##0\ _$_-;_-* &quot;-&quot;\ _$_-;_-@_-"/>
    <numFmt numFmtId="228" formatCode="_-* #,##0\ _ñ_-;\-* #,##0\ _ñ_-;_-* &quot;-&quot;\ _ñ_-;_-@_-"/>
    <numFmt numFmtId="229" formatCode="_-* #,##0\ _ñ_-;_-* #,##0\ _ñ\-;_-* &quot;-&quot;\ _ñ_-;_-@_-"/>
    <numFmt numFmtId="230" formatCode="_ * #,##0_)\ &quot;F&quot;_ ;_ * \(#,##0\)\ &quot;F&quot;_ ;_ * &quot;-&quot;_)\ &quot;F&quot;_ ;_ @_ "/>
    <numFmt numFmtId="231" formatCode="&quot;£&quot;#,##0.00;\-&quot;£&quot;#,##0.00"/>
    <numFmt numFmtId="232" formatCode="_-&quot;F&quot;* #,##0_-;\-&quot;F&quot;* #,##0_-;_-&quot;F&quot;* &quot;-&quot;_-;_-@_-"/>
    <numFmt numFmtId="233" formatCode="_ * #,##0.00_)&quot;$&quot;_ ;_ * \(#,##0.00\)&quot;$&quot;_ ;_ * &quot;-&quot;??_)&quot;$&quot;_ ;_ @_ "/>
    <numFmt numFmtId="234" formatCode="_ * #,##0.0_)_$_ ;_ * \(#,##0.0\)_$_ ;_ * &quot;-&quot;??_)_$_ ;_ @_ "/>
    <numFmt numFmtId="235" formatCode="_ * #,##0.00_)&quot;€&quot;_ ;_ * \(#,##0.00\)&quot;€&quot;_ ;_ * &quot;-&quot;??_)&quot;€&quot;_ ;_ @_ "/>
    <numFmt numFmtId="236" formatCode="#,##0.0_);\(#,##0.0\)"/>
    <numFmt numFmtId="237" formatCode="_ &quot;\&quot;* #,##0.00_ ;_ &quot;\&quot;* &quot;\&quot;&quot;\&quot;&quot;\&quot;&quot;\&quot;&quot;\&quot;&quot;\&quot;&quot;\&quot;&quot;\&quot;&quot;\&quot;&quot;\&quot;&quot;\&quot;&quot;\&quot;\-#,##0.00_ ;_ &quot;\&quot;* &quot;-&quot;??_ ;_ @_ "/>
    <numFmt numFmtId="238" formatCode="0.0%"/>
    <numFmt numFmtId="239" formatCode="_ * #,##0.00_ ;_ * &quot;\&quot;&quot;\&quot;&quot;\&quot;&quot;\&quot;&quot;\&quot;&quot;\&quot;&quot;\&quot;&quot;\&quot;&quot;\&quot;&quot;\&quot;&quot;\&quot;&quot;\&quot;\-#,##0.00_ ;_ * &quot;-&quot;??_ ;_ @_ "/>
    <numFmt numFmtId="240" formatCode="&quot;$&quot;#,##0.00"/>
    <numFmt numFmtId="241" formatCode="&quot;\&quot;#,##0;&quot;\&quot;&quot;\&quot;&quot;\&quot;&quot;\&quot;&quot;\&quot;&quot;\&quot;&quot;\&quot;&quot;\&quot;&quot;\&quot;&quot;\&quot;&quot;\&quot;&quot;\&quot;&quot;\&quot;&quot;\&quot;\-#,##0"/>
    <numFmt numFmtId="242" formatCode="_ * #,##0.00_)&quot;£&quot;_ ;_ * \(#,##0.00\)&quot;£&quot;_ ;_ * &quot;-&quot;??_)&quot;£&quot;_ ;_ @_ "/>
    <numFmt numFmtId="243" formatCode="&quot;\&quot;#,##0;[Red]&quot;\&quot;&quot;\&quot;&quot;\&quot;&quot;\&quot;&quot;\&quot;&quot;\&quot;&quot;\&quot;&quot;\&quot;&quot;\&quot;&quot;\&quot;&quot;\&quot;&quot;\&quot;&quot;\&quot;&quot;\&quot;\-#,##0"/>
    <numFmt numFmtId="244" formatCode="_ * #,##0_ ;_ * &quot;\&quot;&quot;\&quot;&quot;\&quot;&quot;\&quot;&quot;\&quot;&quot;\&quot;&quot;\&quot;&quot;\&quot;&quot;\&quot;&quot;\&quot;&quot;\&quot;&quot;\&quot;\-#,##0_ ;_ * &quot;-&quot;_ ;_ @_ "/>
    <numFmt numFmtId="245" formatCode="0.0%;\(0.0%\)"/>
    <numFmt numFmtId="246" formatCode="&quot;\&quot;#,##0.00;&quot;\&quot;&quot;\&quot;&quot;\&quot;&quot;\&quot;&quot;\&quot;&quot;\&quot;&quot;\&quot;&quot;\&quot;&quot;\&quot;&quot;\&quot;&quot;\&quot;&quot;\&quot;&quot;\&quot;&quot;\&quot;\-#,##0.00"/>
    <numFmt numFmtId="247" formatCode="_-* #,##0.00\ &quot;F&quot;_-;\-* #,##0.00\ &quot;F&quot;_-;_-* &quot;-&quot;??\ &quot;F&quot;_-;_-@_-"/>
    <numFmt numFmtId="248" formatCode="0.000_)"/>
    <numFmt numFmtId="249" formatCode="#,##0_)_%;\(#,##0\)_%;"/>
    <numFmt numFmtId="250" formatCode="_(* #,##0.0_);_(* \(#,##0.0\);_(* &quot;-&quot;??_);_(@_)"/>
    <numFmt numFmtId="251" formatCode="_._.* #,##0.0_)_%;_._.* \(#,##0.0\)_%"/>
    <numFmt numFmtId="252" formatCode="#,##0.0_)_%;\(#,##0.0\)_%;\ \ .0_)_%"/>
    <numFmt numFmtId="253" formatCode="_._.* #,##0.00_)_%;_._.* \(#,##0.00\)_%"/>
    <numFmt numFmtId="254" formatCode="#,##0.00_)_%;\(#,##0.00\)_%;\ \ .00_)_%"/>
    <numFmt numFmtId="255" formatCode="_._.* #,##0.000_)_%;_._.* \(#,##0.000\)_%"/>
    <numFmt numFmtId="256" formatCode="#,##0.000_)_%;\(#,##0.000\)_%;\ \ .000_)_%"/>
    <numFmt numFmtId="257" formatCode="_-* #,##0_-;\-* #,##0_-;_-* &quot;-&quot;??_-;_-@_-"/>
    <numFmt numFmtId="258" formatCode="_(* #,##0.00_);_(* \(#,##0.00\);_(* &quot;-&quot;&quot;?&quot;&quot;?&quot;_);_(@_)"/>
    <numFmt numFmtId="259" formatCode="_-* #,##0\ &quot;þ&quot;_-;\-* #,##0\ &quot;þ&quot;_-;_-* &quot;-&quot;\ &quot;þ&quot;_-;_-@_-"/>
    <numFmt numFmtId="260" formatCode="_-* #,##0.00\ _þ_-;\-* #,##0.00\ _þ_-;_-* &quot;-&quot;??\ _þ_-;_-@_-"/>
    <numFmt numFmtId="261" formatCode="_-* #,##0\ _₫_-;\-* #,##0\ _₫_-;_-* &quot;-&quot;??\ _₫_-;_-@_-"/>
    <numFmt numFmtId="262" formatCode="_-* #,##0.00\ _$_-;\-* #,##0.00\ _$_-;_-* &quot;-&quot;??\ _$_-;_-@_-"/>
    <numFmt numFmtId="263" formatCode="&quot;$&quot;#,##0;\-&quot;$&quot;#,##0"/>
    <numFmt numFmtId="264" formatCode="&quot;True&quot;;&quot;True&quot;;&quot;False&quot;"/>
    <numFmt numFmtId="265" formatCode="_(* #,##0.0_);_(* \(#,##0.0\);_(* &quot;-&quot;?_);_(@_)"/>
    <numFmt numFmtId="266" formatCode="#,##0.00;[Red]#,##0.00"/>
    <numFmt numFmtId="267" formatCode="_._.* \(#,##0\)_%;_._.* #,##0_)_%;_._.* 0_)_%;_._.@_)_%"/>
    <numFmt numFmtId="268" formatCode="_._.&quot;€&quot;* \(#,##0\)_%;_._.&quot;€&quot;* #,##0_)_%;_._.&quot;€&quot;* 0_)_%;_._.@_)_%"/>
    <numFmt numFmtId="269" formatCode="* \(#,##0\);* #,##0_);&quot;-&quot;??_);@"/>
    <numFmt numFmtId="270" formatCode="_ &quot;R&quot;\ * #,##0_ ;_ &quot;R&quot;\ * \-#,##0_ ;_ &quot;R&quot;\ * &quot;-&quot;_ ;_ @_ "/>
    <numFmt numFmtId="271" formatCode="_ * #,##0.00_ ;_ * &quot;\&quot;&quot;\&quot;&quot;\&quot;&quot;\&quot;&quot;\&quot;&quot;\&quot;\-#,##0.00_ ;_ * &quot;-&quot;??_ ;_ @_ "/>
    <numFmt numFmtId="272" formatCode="&quot;€&quot;* #,##0_)_%;&quot;€&quot;* \(#,##0\)_%;&quot;€&quot;* &quot;-&quot;??_)_%;@_)_%"/>
    <numFmt numFmtId="273" formatCode="&quot;$&quot;* #,##0_)_%;&quot;$&quot;* \(#,##0\)_%;&quot;$&quot;* &quot;-&quot;??_)_%;@_)_%"/>
    <numFmt numFmtId="274" formatCode="&quot;\&quot;#,##0.00;&quot;\&quot;&quot;\&quot;&quot;\&quot;&quot;\&quot;&quot;\&quot;&quot;\&quot;&quot;\&quot;&quot;\&quot;\-#,##0.00"/>
    <numFmt numFmtId="275" formatCode="_._.&quot;€&quot;* #,##0.0_)_%;_._.&quot;€&quot;* \(#,##0.0\)_%"/>
    <numFmt numFmtId="276" formatCode="&quot;€&quot;* #,##0.0_)_%;&quot;€&quot;* \(#,##0.0\)_%;&quot;€&quot;* \ .0_)_%"/>
    <numFmt numFmtId="277" formatCode="_._.&quot;$&quot;* #,##0.0_)_%;_._.&quot;$&quot;* \(#,##0.0\)_%"/>
    <numFmt numFmtId="278" formatCode="_._.&quot;€&quot;* #,##0.00_)_%;_._.&quot;€&quot;* \(#,##0.00\)_%"/>
    <numFmt numFmtId="279" formatCode="&quot;€&quot;* #,##0.00_)_%;&quot;€&quot;* \(#,##0.00\)_%;&quot;€&quot;* \ .00_)_%"/>
    <numFmt numFmtId="280" formatCode="_._.&quot;$&quot;* #,##0.00_)_%;_._.&quot;$&quot;* \(#,##0.00\)_%"/>
    <numFmt numFmtId="281" formatCode="_._.&quot;€&quot;* #,##0.000_)_%;_._.&quot;€&quot;* \(#,##0.000\)_%"/>
    <numFmt numFmtId="282" formatCode="&quot;€&quot;* #,##0.000_)_%;&quot;€&quot;* \(#,##0.000\)_%;&quot;€&quot;* \ .000_)_%"/>
    <numFmt numFmtId="283" formatCode="_._.&quot;$&quot;* #,##0.000_)_%;_._.&quot;$&quot;* \(#,##0.000\)_%"/>
    <numFmt numFmtId="284" formatCode="_-* #,##0.00\ &quot;€&quot;_-;\-* #,##0.00\ &quot;€&quot;_-;_-* &quot;-&quot;??\ &quot;€&quot;_-;_-@_-"/>
    <numFmt numFmtId="285" formatCode="_ * #,##0_ ;_ * &quot;\&quot;&quot;\&quot;&quot;\&quot;&quot;\&quot;&quot;\&quot;&quot;\&quot;\-#,##0_ ;_ * &quot;-&quot;_ ;_ @_ "/>
    <numFmt numFmtId="286" formatCode="&quot;$&quot;#,##0\ ;\(&quot;$&quot;#,##0\)"/>
    <numFmt numFmtId="287" formatCode="0.000"/>
    <numFmt numFmtId="288" formatCode="* #,##0_);* \(#,##0\);&quot;-&quot;??_);@"/>
    <numFmt numFmtId="289" formatCode="\U\S\$#,##0.00;\(\U\S\$#,##0.00\)"/>
    <numFmt numFmtId="290" formatCode="_(\§\g\ #,##0_);_(\§\g\ \(#,##0\);_(\§\g\ &quot;-&quot;??_);_(@_)"/>
    <numFmt numFmtId="291" formatCode="_(\§\g\ #,##0_);_(\§\g\ \(#,##0\);_(\§\g\ &quot;-&quot;_);_(@_)"/>
    <numFmt numFmtId="292" formatCode="\§\g#,##0_);\(\§\g#,##0\)"/>
    <numFmt numFmtId="293" formatCode="_-&quot;VND&quot;* #,##0_-;\-&quot;VND&quot;* #,##0_-;_-&quot;VND&quot;* &quot;-&quot;_-;_-@_-"/>
    <numFmt numFmtId="294" formatCode="_(&quot;Rp&quot;* #,##0.00_);_(&quot;Rp&quot;* \(#,##0.00\);_(&quot;Rp&quot;* &quot;-&quot;??_);_(@_)"/>
    <numFmt numFmtId="295" formatCode="#,##0.00\ &quot;FB&quot;;[Red]\-#,##0.00\ &quot;FB&quot;"/>
    <numFmt numFmtId="296" formatCode="#,##0\ &quot;$&quot;;\-#,##0\ &quot;$&quot;"/>
    <numFmt numFmtId="297" formatCode="_-* #,##0\ _F_B_-;\-* #,##0\ _F_B_-;_-* &quot;-&quot;\ _F_B_-;_-@_-"/>
    <numFmt numFmtId="298" formatCode="_-[$€]* #,##0.00_-;\-[$€]* #,##0.00_-;_-[$€]* &quot;-&quot;??_-;_-@_-"/>
    <numFmt numFmtId="299" formatCode="_ * #,##0.00_)_d_ ;_ * \(#,##0.00\)_d_ ;_ * &quot;-&quot;??_)_d_ ;_ @_ "/>
    <numFmt numFmtId="300" formatCode="#,##0_);\-#,##0_)"/>
    <numFmt numFmtId="301" formatCode="#,###;\-#,###;&quot;&quot;;_(@_)"/>
    <numFmt numFmtId="302" formatCode="&quot;€&quot;#,##0;\-&quot;€&quot;#,##0"/>
    <numFmt numFmtId="303" formatCode="#,##0\ &quot;$&quot;_);\(#,##0\ &quot;$&quot;\)"/>
    <numFmt numFmtId="304" formatCode="_-&quot;£&quot;* #,##0_-;\-&quot;£&quot;* #,##0_-;_-&quot;£&quot;* &quot;-&quot;_-;_-@_-"/>
    <numFmt numFmtId="305" formatCode="#,###"/>
    <numFmt numFmtId="306" formatCode="&quot;\&quot;#,##0;[Red]\-&quot;\&quot;#,##0"/>
    <numFmt numFmtId="307" formatCode="&quot;\&quot;#,##0.00;\-&quot;\&quot;#,##0.00"/>
    <numFmt numFmtId="308" formatCode="#,##0.00_);\-#,##0.00_)"/>
    <numFmt numFmtId="309" formatCode="0_)%;\(0\)%"/>
    <numFmt numFmtId="310" formatCode="_._._(* 0_)%;_._.* \(0\)%"/>
    <numFmt numFmtId="311" formatCode="_(0_)%;\(0\)%"/>
    <numFmt numFmtId="312" formatCode="0%_);\(0%\)"/>
    <numFmt numFmtId="313" formatCode="#,##0.000_);\(#,##0.000\)"/>
    <numFmt numFmtId="314" formatCode="_ &quot;\&quot;* #,##0_ ;_ &quot;\&quot;* &quot;\&quot;&quot;\&quot;&quot;\&quot;&quot;\&quot;&quot;\&quot;&quot;\&quot;&quot;\&quot;&quot;\&quot;&quot;\&quot;&quot;\&quot;&quot;\&quot;&quot;\&quot;&quot;\&quot;&quot;\&quot;\-#,##0_ ;_ &quot;\&quot;* &quot;-&quot;_ ;_ @_ "/>
    <numFmt numFmtId="315" formatCode="_(0.0_)%;\(0.0\)%"/>
    <numFmt numFmtId="316" formatCode="_._._(* 0.0_)%;_._.* \(0.0\)%"/>
    <numFmt numFmtId="317" formatCode="_(0.00_)%;\(0.00\)%"/>
    <numFmt numFmtId="318" formatCode="_._._(* 0.00_)%;_._.* \(0.00\)%"/>
    <numFmt numFmtId="319" formatCode="_(0.000_)%;\(0.000\)%"/>
    <numFmt numFmtId="320" formatCode="_._._(* 0.000_)%;_._.* \(0.000\)%"/>
    <numFmt numFmtId="321" formatCode="#"/>
    <numFmt numFmtId="322" formatCode="&quot;¡Ì&quot;#,##0;[Red]\-&quot;¡Ì&quot;#,##0"/>
    <numFmt numFmtId="323" formatCode="&quot;£&quot;#,##0;[Red]\-&quot;£&quot;#,##0"/>
    <numFmt numFmtId="324" formatCode="#,##0.00\ \ "/>
    <numFmt numFmtId="325" formatCode="0.00000000000E+00;\?"/>
    <numFmt numFmtId="326" formatCode="_-* ###,0&quot;.&quot;00\ _F_B_-;\-* ###,0&quot;.&quot;00\ _F_B_-;_-* &quot;-&quot;??\ _F_B_-;_-@_-"/>
    <numFmt numFmtId="327" formatCode="_ * #,##0_ ;_ * \-#,##0_ ;_ * &quot;-&quot;??_ ;_ @_ "/>
    <numFmt numFmtId="328" formatCode="0.00000"/>
    <numFmt numFmtId="329" formatCode="_(* #.##0.00_);_(* \(#.##0.00\);_(* &quot;-&quot;??_);_(@_)"/>
    <numFmt numFmtId="330" formatCode="#,##0.00\ \ \ \ "/>
    <numFmt numFmtId="331" formatCode="_ * #.##._ ;_ * \-#.##._ ;_ * &quot;-&quot;??_ ;_ @_ⴆ"/>
    <numFmt numFmtId="332" formatCode="&quot;\&quot;#,##0.00;[Red]&quot;\&quot;&quot;\&quot;&quot;\&quot;&quot;\&quot;&quot;\&quot;&quot;\&quot;&quot;\&quot;&quot;\&quot;&quot;\&quot;&quot;\&quot;&quot;\&quot;&quot;\&quot;&quot;\&quot;&quot;\&quot;\-#,##0.00"/>
    <numFmt numFmtId="333" formatCode="_ &quot;\&quot;* #,##0_ ;_ &quot;\&quot;* &quot;\&quot;&quot;\&quot;&quot;\&quot;&quot;\&quot;&quot;\&quot;&quot;\&quot;&quot;\&quot;&quot;\&quot;&quot;\&quot;&quot;\&quot;&quot;\&quot;&quot;\&quot;&quot;\&quot;\-#,##0_ ;_ &quot;\&quot;* &quot;-&quot;_ ;_ @_ "/>
    <numFmt numFmtId="334" formatCode="_-* #,##0\ _F_-;\-* #,##0\ _F_-;_-* &quot;-&quot;??\ _F_-;_-@_-"/>
    <numFmt numFmtId="335" formatCode="_-* ###,0&quot;.&quot;00_-;\-* ###,0&quot;.&quot;00_-;_-* &quot;-&quot;??_-;_-@_-"/>
    <numFmt numFmtId="336" formatCode="&quot;€&quot;#,##0;[Red]\-&quot;€&quot;#,##0"/>
    <numFmt numFmtId="337" formatCode="\ \ @"/>
    <numFmt numFmtId="338" formatCode="\ \ \ \ @"/>
    <numFmt numFmtId="339" formatCode=";;;"/>
    <numFmt numFmtId="340" formatCode="&quot;$&quot;#,##0.00_);\(&quot;$&quot;#.##0\)"/>
    <numFmt numFmtId="341" formatCode="#,##0_)"/>
    <numFmt numFmtId="342" formatCode="#,##0___)"/>
    <numFmt numFmtId="343" formatCode="#,##0.00____"/>
    <numFmt numFmtId="344" formatCode="#,##0_____)"/>
    <numFmt numFmtId="345" formatCode="dd\-mm"/>
    <numFmt numFmtId="346" formatCode="#,##0_/"/>
    <numFmt numFmtId="347" formatCode="#,##0.00\ &quot;F&quot;_);[Red]\(#,##0.00\ &quot;F&quot;\)"/>
    <numFmt numFmtId="348" formatCode="_-&quot;£&quot;* #,##0.00_-;\-&quot;£&quot;* #,##0.00_-;_-&quot;£&quot;* &quot;-&quot;??_-;_-@_-"/>
    <numFmt numFmtId="349" formatCode="_-* #,##0.0\ _F_-;\-* #,##0.0\ _F_-;_-* &quot;-&quot;??\ _F_-;_-@_-"/>
    <numFmt numFmtId="350" formatCode="&quot;£&quot;#,##0;\-&quot;£&quot;#,##0"/>
    <numFmt numFmtId="351" formatCode="0.00000000"/>
    <numFmt numFmtId="352" formatCode="&quot;\&quot;#,##0;&quot;\&quot;\-#,##0"/>
    <numFmt numFmtId="353" formatCode="&quot;R$&quot;#,##0.00_);[Red]\(&quot;R$&quot;#,##0.00\)"/>
    <numFmt numFmtId="354" formatCode="&quot;\&quot;#,##0;[Red]&quot;\&quot;&quot;\&quot;&quot;\&quot;&quot;\&quot;&quot;\&quot;&quot;\&quot;&quot;\&quot;&quot;\&quot;&quot;\&quot;&quot;\&quot;&quot;\&quot;&quot;\&quot;&quot;\&quot;&quot;\&quot;&quot;\&quot;&quot;\&quot;&quot;\&quot;\-#,##0"/>
    <numFmt numFmtId="355" formatCode="&quot;\&quot;#,##0;[Red]&quot;\&quot;&quot;\&quot;&quot;\&quot;&quot;\&quot;\-#,##0"/>
  </numFmts>
  <fonts count="280">
    <font>
      <sz val="11"/>
      <color theme="1"/>
      <name val="Calibri"/>
      <family val="2"/>
      <scheme val="minor"/>
    </font>
    <font>
      <sz val="11"/>
      <color indexed="8"/>
      <name val="Calibri"/>
      <family val="2"/>
    </font>
    <font>
      <sz val="10"/>
      <name val="Arial"/>
      <family val="2"/>
    </font>
    <font>
      <i/>
      <sz val="14"/>
      <name val="Times New Roman"/>
      <family val="1"/>
    </font>
    <font>
      <b/>
      <sz val="14"/>
      <name val="Times New Roman"/>
      <family val="1"/>
    </font>
    <font>
      <b/>
      <i/>
      <sz val="14"/>
      <name val="Times New Roman"/>
      <family val="1"/>
    </font>
    <font>
      <b/>
      <sz val="16"/>
      <name val="Times New Roman"/>
      <family val="1"/>
    </font>
    <font>
      <sz val="16"/>
      <name val="Times New Roman"/>
      <family val="1"/>
    </font>
    <font>
      <sz val="14"/>
      <name val="Times New Roman"/>
      <family val="1"/>
    </font>
    <font>
      <sz val="14"/>
      <color indexed="8"/>
      <name val="Calibri"/>
      <family val="2"/>
    </font>
    <font>
      <vertAlign val="superscript"/>
      <sz val="14"/>
      <name val="Times New Roman"/>
      <family val="1"/>
    </font>
    <font>
      <i/>
      <sz val="16"/>
      <name val="Times New Roman"/>
      <family val="1"/>
    </font>
    <font>
      <sz val="8"/>
      <name val="Calibri"/>
      <family val="2"/>
    </font>
    <font>
      <sz val="12"/>
      <name val=".VnTime"/>
      <family val="2"/>
    </font>
    <font>
      <sz val="11"/>
      <color indexed="8"/>
      <name val="Helvetica Neue"/>
    </font>
    <font>
      <sz val="10"/>
      <name val="Arial"/>
      <family val="2"/>
    </font>
    <font>
      <sz val="11"/>
      <name val="Times New Roman"/>
      <family val="1"/>
    </font>
    <font>
      <sz val="10"/>
      <name val="Arial"/>
      <family val="2"/>
    </font>
    <font>
      <b/>
      <i/>
      <sz val="16"/>
      <name val="Times New Roman"/>
      <family val="1"/>
    </font>
    <font>
      <sz val="16"/>
      <color indexed="9"/>
      <name val="Times New Roman"/>
      <family val="1"/>
    </font>
    <font>
      <i/>
      <sz val="22"/>
      <name val="Times New Roman"/>
      <family val="1"/>
    </font>
    <font>
      <sz val="22"/>
      <name val="Times New Roman"/>
      <family val="1"/>
    </font>
    <font>
      <sz val="22"/>
      <color indexed="9"/>
      <name val="Times New Roman"/>
      <family val="1"/>
    </font>
    <font>
      <sz val="11"/>
      <color theme="1"/>
      <name val="Calibri"/>
      <family val="2"/>
      <scheme val="minor"/>
    </font>
    <font>
      <b/>
      <i/>
      <sz val="24"/>
      <name val="Times New Roman"/>
      <family val="1"/>
    </font>
    <font>
      <i/>
      <sz val="24"/>
      <name val="Times New Roman"/>
      <family val="1"/>
    </font>
    <font>
      <b/>
      <sz val="24"/>
      <name val="Times New Roman"/>
      <family val="1"/>
    </font>
    <font>
      <b/>
      <sz val="20"/>
      <name val="Times New Roman"/>
      <family val="1"/>
    </font>
    <font>
      <sz val="24"/>
      <name val="Times New Roman"/>
      <family val="1"/>
    </font>
    <font>
      <sz val="24"/>
      <color indexed="9"/>
      <name val="Times New Roman"/>
      <family val="1"/>
    </font>
    <font>
      <sz val="12"/>
      <name val="돋움체"/>
      <family val="3"/>
      <charset val="129"/>
    </font>
    <font>
      <sz val="12"/>
      <name val="????"/>
      <family val="1"/>
      <charset val="136"/>
    </font>
    <font>
      <sz val="12"/>
      <name val="Courier"/>
      <family val="3"/>
    </font>
    <font>
      <sz val="12"/>
      <name val="|??¢¥¢¬¨Ï"/>
      <family val="1"/>
      <charset val="129"/>
    </font>
    <font>
      <sz val="10"/>
      <name val="Helv"/>
      <family val="2"/>
    </font>
    <font>
      <sz val="10"/>
      <name val="MS Sans Serif"/>
      <family val="2"/>
    </font>
    <font>
      <b/>
      <u/>
      <sz val="14"/>
      <color indexed="8"/>
      <name val=".VnBook-AntiquaH"/>
      <family val="2"/>
    </font>
    <font>
      <i/>
      <sz val="12"/>
      <color indexed="8"/>
      <name val=".VnBook-AntiquaH"/>
      <family val="2"/>
    </font>
    <font>
      <b/>
      <sz val="12"/>
      <color indexed="8"/>
      <name val=".VnBook-Antiqua"/>
      <family val="2"/>
    </font>
    <font>
      <i/>
      <sz val="12"/>
      <color indexed="8"/>
      <name val=".VnBook-Antiqua"/>
      <family val="2"/>
    </font>
    <font>
      <sz val="10"/>
      <name val=".VnTime"/>
      <family val="2"/>
    </font>
    <font>
      <sz val="12"/>
      <name val="±¼¸²Ã¼"/>
      <family val="3"/>
      <charset val="129"/>
    </font>
    <font>
      <sz val="12"/>
      <name val="¹UAAA¼"/>
      <family val="3"/>
      <charset val="129"/>
    </font>
    <font>
      <sz val="11"/>
      <name val="µ¸¿ò"/>
      <charset val="129"/>
    </font>
    <font>
      <sz val="11"/>
      <name val="돋움"/>
      <charset val="129"/>
    </font>
    <font>
      <b/>
      <sz val="10"/>
      <name val="Helv"/>
      <family val="2"/>
    </font>
    <font>
      <sz val="8"/>
      <name val="Arial"/>
      <family val="2"/>
    </font>
    <font>
      <b/>
      <sz val="12"/>
      <name val="Helv"/>
      <family val="2"/>
    </font>
    <font>
      <b/>
      <sz val="12"/>
      <name val="Arial"/>
      <family val="2"/>
    </font>
    <font>
      <b/>
      <sz val="1"/>
      <color indexed="8"/>
      <name val="Courier"/>
      <family val="3"/>
    </font>
    <font>
      <sz val="12"/>
      <name val="Arial"/>
      <family val="2"/>
    </font>
    <font>
      <sz val="10"/>
      <name val="Helv"/>
    </font>
    <font>
      <b/>
      <sz val="11"/>
      <name val="Helv"/>
      <family val="2"/>
    </font>
    <font>
      <sz val="10"/>
      <name val=".VnArial"/>
      <family val="2"/>
    </font>
    <font>
      <sz val="9"/>
      <name val="Arial"/>
      <family val="2"/>
    </font>
    <font>
      <sz val="12"/>
      <color theme="1"/>
      <name val="Times New Roman"/>
      <family val="2"/>
      <charset val="163"/>
    </font>
    <font>
      <sz val="11"/>
      <name val="–¾’©"/>
      <family val="1"/>
      <charset val="128"/>
    </font>
    <font>
      <sz val="13"/>
      <name val=".VnTime"/>
      <family val="2"/>
    </font>
    <font>
      <sz val="10"/>
      <name val="Times New Roman"/>
      <family val="1"/>
    </font>
    <font>
      <sz val="10"/>
      <name val=".VnAvant"/>
      <family val="2"/>
    </font>
    <font>
      <sz val="14"/>
      <name val=".VnArial"/>
      <family val="2"/>
    </font>
    <font>
      <sz val="10"/>
      <name val=" "/>
      <family val="1"/>
      <charset val="136"/>
    </font>
    <font>
      <sz val="12"/>
      <name val="Times New Roman"/>
      <family val="1"/>
    </font>
    <font>
      <sz val="14"/>
      <name val="뼻뮝"/>
      <family val="3"/>
      <charset val="129"/>
    </font>
    <font>
      <sz val="12"/>
      <name val="뼻뮝"/>
      <family val="1"/>
      <charset val="129"/>
    </font>
    <font>
      <sz val="10"/>
      <name val="명조"/>
      <family val="3"/>
      <charset val="129"/>
    </font>
    <font>
      <sz val="12"/>
      <name val="바탕체"/>
      <family val="1"/>
      <charset val="129"/>
    </font>
    <font>
      <sz val="14"/>
      <name val=".VnTime"/>
      <family val="2"/>
    </font>
    <font>
      <sz val="14"/>
      <name val=".VnTimeH"/>
      <family val="2"/>
    </font>
    <font>
      <i/>
      <sz val="10"/>
      <name val=".VnTime"/>
      <family val="2"/>
    </font>
    <font>
      <b/>
      <sz val="10"/>
      <name val=".VnArial"/>
      <family val="2"/>
    </font>
    <font>
      <b/>
      <sz val="10"/>
      <name val=".VnTime"/>
      <family val="2"/>
    </font>
    <font>
      <sz val="7"/>
      <name val="Small Fonts"/>
      <family val="2"/>
    </font>
    <font>
      <sz val="11"/>
      <color theme="1"/>
      <name val="Calibri"/>
      <family val="2"/>
      <charset val="163"/>
      <scheme val="minor"/>
    </font>
    <font>
      <b/>
      <sz val="10"/>
      <name val=".VnTimeH"/>
      <family val="2"/>
    </font>
    <font>
      <b/>
      <sz val="11"/>
      <name val=".VnTimeH"/>
      <family val="2"/>
    </font>
    <font>
      <b/>
      <sz val="13"/>
      <name val="Times New Roman"/>
      <family val="1"/>
    </font>
    <font>
      <sz val="14"/>
      <color indexed="8"/>
      <name val="Times New Roman"/>
      <family val="2"/>
    </font>
    <font>
      <b/>
      <sz val="12"/>
      <name val="Times New Roman"/>
      <family val="1"/>
    </font>
    <font>
      <i/>
      <sz val="12"/>
      <color theme="1"/>
      <name val="Times New Roman"/>
      <family val="1"/>
    </font>
    <font>
      <sz val="12"/>
      <name val="VNI-Times"/>
    </font>
    <font>
      <sz val="10"/>
      <color indexed="8"/>
      <name val="MS Sans Serif"/>
      <family val="2"/>
    </font>
    <font>
      <sz val="12"/>
      <name val="VNtimes new roman"/>
      <family val="2"/>
    </font>
    <font>
      <sz val="12"/>
      <name val="VNtimes new roman"/>
      <family val="2"/>
    </font>
    <font>
      <sz val="11"/>
      <name val="??"/>
      <family val="3"/>
    </font>
    <font>
      <sz val="12"/>
      <name val=".VnArial"/>
      <family val="2"/>
    </font>
    <font>
      <sz val="10"/>
      <name val="??"/>
      <family val="3"/>
      <charset val="129"/>
    </font>
    <font>
      <sz val="10"/>
      <name val="AngsanaUPC"/>
      <family val="1"/>
    </font>
    <font>
      <sz val="10"/>
      <name val="Arial"/>
      <family val="2"/>
      <charset val="1"/>
    </font>
    <font>
      <sz val="10"/>
      <name val="VNI-Times"/>
    </font>
    <font>
      <sz val="10"/>
      <color indexed="8"/>
      <name val="Arial"/>
      <family val="2"/>
    </font>
    <font>
      <sz val="10"/>
      <color indexed="8"/>
      <name val="Arial"/>
      <family val="2"/>
      <charset val="163"/>
    </font>
    <font>
      <sz val="12"/>
      <name val="VNI-Helve"/>
    </font>
    <font>
      <sz val="12"/>
      <name val="???"/>
    </font>
    <font>
      <sz val="11"/>
      <name val="‚l‚r ‚oƒSƒVƒbƒN"/>
      <family val="3"/>
      <charset val="128"/>
    </font>
    <font>
      <sz val="14"/>
      <name val="VnTime"/>
    </font>
    <font>
      <sz val="10"/>
      <name val=".VnArial NarrowH"/>
      <family val="2"/>
    </font>
    <font>
      <sz val="11"/>
      <name val=".VnTime"/>
      <family val="2"/>
    </font>
    <font>
      <b/>
      <u/>
      <sz val="10"/>
      <name val="VNI-Times"/>
    </font>
    <font>
      <sz val="10"/>
      <name val="VnTimes"/>
    </font>
    <font>
      <sz val="12"/>
      <color indexed="10"/>
      <name val=".VnArial Narrow"/>
      <family val="2"/>
    </font>
    <font>
      <sz val="12"/>
      <color indexed="8"/>
      <name val="¹ÙÅÁÃ¼"/>
      <family val="1"/>
      <charset val="129"/>
    </font>
    <font>
      <sz val="11"/>
      <color indexed="8"/>
      <name val="Calibri"/>
      <family val="2"/>
      <charset val="163"/>
    </font>
    <font>
      <sz val="10"/>
      <name val="Arial"/>
      <family val="2"/>
      <charset val="163"/>
    </font>
    <font>
      <sz val="11"/>
      <color indexed="9"/>
      <name val="Calibri"/>
      <family val="2"/>
      <charset val="163"/>
    </font>
    <font>
      <sz val="14"/>
      <name val="VNI-Times"/>
    </font>
    <font>
      <sz val="11"/>
      <name val="VNI-Times"/>
    </font>
    <font>
      <sz val="8"/>
      <name val="Times New Roman"/>
      <family val="1"/>
      <charset val="163"/>
    </font>
    <font>
      <sz val="8"/>
      <name val="Times New Roman"/>
      <family val="1"/>
    </font>
    <font>
      <b/>
      <sz val="12"/>
      <color indexed="63"/>
      <name val="VNI-Times"/>
    </font>
    <font>
      <sz val="12"/>
      <name val="¹ÙÅÁÃ¼"/>
      <charset val="129"/>
    </font>
    <font>
      <sz val="11"/>
      <color indexed="20"/>
      <name val="Calibri"/>
      <family val="2"/>
      <charset val="163"/>
    </font>
    <font>
      <sz val="12"/>
      <name val="Tms Rmn"/>
    </font>
    <font>
      <sz val="10"/>
      <name val="Times New Roman"/>
      <family val="1"/>
      <charset val="163"/>
    </font>
    <font>
      <sz val="12"/>
      <name val="¹ÙÅÁÃ¼"/>
      <family val="1"/>
      <charset val="129"/>
    </font>
    <font>
      <b/>
      <sz val="11"/>
      <color indexed="52"/>
      <name val="Calibri"/>
      <family val="2"/>
      <charset val="163"/>
    </font>
    <font>
      <b/>
      <sz val="11"/>
      <name val="Arial"/>
      <family val="2"/>
    </font>
    <font>
      <b/>
      <sz val="11"/>
      <color indexed="9"/>
      <name val="Calibri"/>
      <family val="2"/>
      <charset val="163"/>
    </font>
    <font>
      <sz val="10"/>
      <name val="VNI-Aptima"/>
    </font>
    <font>
      <b/>
      <sz val="8"/>
      <name val="Arial"/>
      <family val="2"/>
    </font>
    <font>
      <sz val="11"/>
      <name val="Tms Rmn"/>
    </font>
    <font>
      <sz val="12"/>
      <color theme="1"/>
      <name val="Calibri"/>
      <family val="2"/>
      <scheme val="minor"/>
    </font>
    <font>
      <u val="singleAccounting"/>
      <sz val="11"/>
      <name val="Times New Roman"/>
      <family val="1"/>
    </font>
    <font>
      <sz val="11"/>
      <color indexed="8"/>
      <name val="Times New Roman"/>
      <family val="2"/>
    </font>
    <font>
      <sz val="11"/>
      <name val="UVnTime"/>
    </font>
    <font>
      <sz val="12"/>
      <color indexed="8"/>
      <name val="Times New Roman"/>
      <family val="2"/>
    </font>
    <font>
      <b/>
      <sz val="12"/>
      <name val="VNTime"/>
      <family val="2"/>
    </font>
    <font>
      <sz val="10"/>
      <name val="MS Serif"/>
      <family val="1"/>
    </font>
    <font>
      <sz val="11"/>
      <name val="VNtimes new roman"/>
      <family val="2"/>
    </font>
    <font>
      <sz val="11"/>
      <color indexed="12"/>
      <name val="Times New Roman"/>
      <family val="1"/>
    </font>
    <font>
      <sz val="12"/>
      <name val="???"/>
      <family val="3"/>
      <charset val="129"/>
    </font>
    <font>
      <b/>
      <sz val="12"/>
      <name val="VNTimeH"/>
      <family val="2"/>
    </font>
    <font>
      <sz val="10"/>
      <name val="Arial CE"/>
      <charset val="238"/>
    </font>
    <font>
      <sz val="10"/>
      <name val="Arial CE"/>
    </font>
    <font>
      <sz val="10"/>
      <color indexed="16"/>
      <name val="MS Serif"/>
      <family val="1"/>
    </font>
    <font>
      <sz val="11"/>
      <color indexed="8"/>
      <name val="Calibri"/>
      <family val="2"/>
      <charset val="1"/>
    </font>
    <font>
      <i/>
      <sz val="11"/>
      <color indexed="23"/>
      <name val="Calibri"/>
      <family val="2"/>
      <charset val="163"/>
    </font>
    <font>
      <b/>
      <sz val="16"/>
      <color indexed="16"/>
      <name val="VNbritannic"/>
      <family val="2"/>
    </font>
    <font>
      <b/>
      <sz val="18"/>
      <color indexed="12"/>
      <name val="VNbritannic"/>
      <family val="2"/>
    </font>
    <font>
      <b/>
      <sz val="18"/>
      <name val="VNnew Century Cond"/>
      <family val="2"/>
    </font>
    <font>
      <b/>
      <sz val="20"/>
      <color indexed="12"/>
      <name val="VNnew Century Cond"/>
      <family val="2"/>
    </font>
    <font>
      <b/>
      <sz val="16"/>
      <name val="VNlucida sans"/>
      <family val="2"/>
    </font>
    <font>
      <b/>
      <sz val="18"/>
      <color indexed="10"/>
      <name val="VNnew Century Cond"/>
      <family val="2"/>
    </font>
    <font>
      <b/>
      <sz val="14"/>
      <color indexed="14"/>
      <name val="VNottawa"/>
      <family val="2"/>
    </font>
    <font>
      <b/>
      <sz val="16"/>
      <color indexed="14"/>
      <name val="VNottawa"/>
      <family val="2"/>
    </font>
    <font>
      <sz val="12"/>
      <name val="VNTime"/>
      <family val="2"/>
    </font>
    <font>
      <sz val="11"/>
      <color indexed="17"/>
      <name val="Calibri"/>
      <family val="2"/>
      <charset val="163"/>
    </font>
    <font>
      <b/>
      <sz val="11"/>
      <name val="Times New Roman"/>
      <family val="1"/>
    </font>
    <font>
      <sz val="10"/>
      <name val=".VnArialH"/>
      <family val="2"/>
    </font>
    <font>
      <b/>
      <sz val="12"/>
      <name val=".VnBook-AntiquaH"/>
      <family val="2"/>
    </font>
    <font>
      <b/>
      <sz val="12"/>
      <color indexed="9"/>
      <name val="Tms Rmn"/>
    </font>
    <font>
      <b/>
      <sz val="10"/>
      <name val="Arial"/>
      <family val="2"/>
    </font>
    <font>
      <b/>
      <sz val="15"/>
      <color indexed="56"/>
      <name val="Calibri"/>
      <family val="2"/>
      <charset val="163"/>
    </font>
    <font>
      <b/>
      <sz val="13"/>
      <color indexed="56"/>
      <name val="Calibri"/>
      <family val="2"/>
      <charset val="163"/>
    </font>
    <font>
      <b/>
      <sz val="11"/>
      <color indexed="56"/>
      <name val="Calibri"/>
      <family val="2"/>
      <charset val="163"/>
    </font>
    <font>
      <b/>
      <sz val="8"/>
      <name val="MS Sans Serif"/>
      <family val="2"/>
    </font>
    <font>
      <b/>
      <sz val="14"/>
      <name val=".VnTimeH"/>
      <family val="2"/>
    </font>
    <font>
      <sz val="11"/>
      <color indexed="62"/>
      <name val="Calibri"/>
      <family val="2"/>
      <charset val="163"/>
    </font>
    <font>
      <u/>
      <sz val="10"/>
      <color indexed="12"/>
      <name val=".VnTime"/>
      <family val="2"/>
    </font>
    <font>
      <u/>
      <sz val="12"/>
      <color indexed="12"/>
      <name val=".VnTime"/>
      <family val="2"/>
    </font>
    <font>
      <u/>
      <sz val="12"/>
      <color indexed="12"/>
      <name val="Arial"/>
      <family val="2"/>
    </font>
    <font>
      <sz val="11"/>
      <color indexed="52"/>
      <name val="Calibri"/>
      <family val="2"/>
      <charset val="163"/>
    </font>
    <font>
      <sz val="8"/>
      <name val="VNarial"/>
      <family val="2"/>
    </font>
    <font>
      <sz val="11"/>
      <color indexed="60"/>
      <name val="Calibri"/>
      <family val="2"/>
      <charset val="163"/>
    </font>
    <font>
      <b/>
      <sz val="12"/>
      <name val="VN-NTime"/>
    </font>
    <font>
      <b/>
      <i/>
      <sz val="16"/>
      <name val="Helv"/>
      <family val="2"/>
    </font>
    <font>
      <b/>
      <i/>
      <sz val="16"/>
      <name val="Helv"/>
    </font>
    <font>
      <sz val="11"/>
      <color indexed="8"/>
      <name val="Arial"/>
      <family val="2"/>
    </font>
    <font>
      <sz val="11"/>
      <color theme="1"/>
      <name val="Calibri"/>
      <family val="2"/>
    </font>
    <font>
      <sz val="12"/>
      <name val="timesnewroman"/>
    </font>
    <font>
      <sz val="11"/>
      <color theme="1"/>
      <name val="Arial"/>
      <family val="2"/>
    </font>
    <font>
      <sz val="10"/>
      <color indexed="8"/>
      <name val="Times New Roman"/>
      <family val="2"/>
    </font>
    <font>
      <sz val="13"/>
      <name val="Times New Roman"/>
      <family val="1"/>
    </font>
    <font>
      <sz val="11"/>
      <name val="VNI-Aptima"/>
    </font>
    <font>
      <sz val="14"/>
      <name val="System"/>
      <family val="2"/>
    </font>
    <font>
      <b/>
      <sz val="11"/>
      <name val="Arial"/>
      <family val="2"/>
      <charset val="163"/>
    </font>
    <font>
      <b/>
      <sz val="11"/>
      <color indexed="63"/>
      <name val="Calibri"/>
      <family val="2"/>
      <charset val="163"/>
    </font>
    <font>
      <sz val="14"/>
      <name val=".VnArial Narrow"/>
      <family val="2"/>
    </font>
    <font>
      <sz val="12"/>
      <color indexed="8"/>
      <name val="Times New Roman"/>
      <family val="1"/>
    </font>
    <font>
      <sz val="12"/>
      <name val="Helv"/>
    </font>
    <font>
      <sz val="12"/>
      <name val="Helv"/>
      <family val="2"/>
    </font>
    <font>
      <b/>
      <sz val="10"/>
      <name val="MS Sans Serif"/>
      <family val="2"/>
    </font>
    <font>
      <sz val="8"/>
      <name val="Wingdings"/>
      <charset val="2"/>
    </font>
    <font>
      <sz val="8"/>
      <name val="Helv"/>
    </font>
    <font>
      <b/>
      <sz val="12"/>
      <color indexed="8"/>
      <name val="Arial"/>
      <family val="2"/>
      <charset val="163"/>
    </font>
    <font>
      <b/>
      <sz val="12"/>
      <color indexed="8"/>
      <name val="Arial"/>
      <family val="2"/>
    </font>
    <font>
      <b/>
      <i/>
      <sz val="12"/>
      <color indexed="8"/>
      <name val="Arial"/>
      <family val="2"/>
      <charset val="163"/>
    </font>
    <font>
      <b/>
      <i/>
      <sz val="12"/>
      <color indexed="8"/>
      <name val="Arial"/>
      <family val="2"/>
    </font>
    <font>
      <sz val="12"/>
      <color indexed="8"/>
      <name val="Arial"/>
      <family val="2"/>
      <charset val="163"/>
    </font>
    <font>
      <sz val="12"/>
      <color indexed="8"/>
      <name val="Arial"/>
      <family val="2"/>
    </font>
    <font>
      <i/>
      <sz val="12"/>
      <color indexed="8"/>
      <name val="Arial"/>
      <family val="2"/>
      <charset val="163"/>
    </font>
    <font>
      <i/>
      <sz val="12"/>
      <color indexed="8"/>
      <name val="Arial"/>
      <family val="2"/>
    </font>
    <font>
      <sz val="19"/>
      <color indexed="48"/>
      <name val="Arial"/>
      <family val="2"/>
      <charset val="163"/>
    </font>
    <font>
      <sz val="19"/>
      <color indexed="48"/>
      <name val="Arial"/>
      <family val="2"/>
    </font>
    <font>
      <sz val="12"/>
      <color indexed="14"/>
      <name val="Arial"/>
      <family val="2"/>
      <charset val="163"/>
    </font>
    <font>
      <sz val="12"/>
      <color indexed="14"/>
      <name val="Arial"/>
      <family val="2"/>
    </font>
    <font>
      <sz val="11"/>
      <name val="3C_Times_T"/>
    </font>
    <font>
      <sz val="8"/>
      <name val="MS Sans Serif"/>
      <family val="2"/>
    </font>
    <font>
      <b/>
      <sz val="10.5"/>
      <name val=".VnAvantH"/>
      <family val="2"/>
    </font>
    <font>
      <sz val="10"/>
      <name val="VNbook-Antiqua"/>
      <family val="2"/>
    </font>
    <font>
      <sz val="11"/>
      <color indexed="32"/>
      <name val="VNI-Times"/>
    </font>
    <font>
      <b/>
      <sz val="8"/>
      <color indexed="8"/>
      <name val="Helv"/>
    </font>
    <font>
      <sz val="10"/>
      <name val="Symbol"/>
      <family val="1"/>
      <charset val="2"/>
    </font>
    <font>
      <sz val="13"/>
      <name val=".VnArial"/>
      <family val="2"/>
    </font>
    <font>
      <b/>
      <sz val="10"/>
      <name val="VNI-Univer"/>
    </font>
    <font>
      <sz val="10"/>
      <name val=".VnBook-Antiqua"/>
      <family val="2"/>
    </font>
    <font>
      <sz val="12"/>
      <name val="VnTime"/>
    </font>
    <font>
      <b/>
      <sz val="12"/>
      <name val="VNI-Times"/>
    </font>
    <font>
      <sz val="11"/>
      <name val=".VnAvant"/>
      <family val="2"/>
    </font>
    <font>
      <b/>
      <sz val="13"/>
      <color indexed="8"/>
      <name val=".VnTimeH"/>
      <family val="2"/>
    </font>
    <font>
      <b/>
      <sz val="10"/>
      <color indexed="10"/>
      <name val="Arial"/>
      <family val="2"/>
    </font>
    <font>
      <b/>
      <u val="double"/>
      <sz val="12"/>
      <color indexed="12"/>
      <name val=".VnBahamasB"/>
      <family val="2"/>
    </font>
    <font>
      <b/>
      <i/>
      <u/>
      <sz val="12"/>
      <name val=".VnTimeH"/>
      <family val="2"/>
    </font>
    <font>
      <sz val="9.5"/>
      <name val=".VnBlackH"/>
      <family val="2"/>
    </font>
    <font>
      <b/>
      <sz val="10"/>
      <name val=".VnBahamasBH"/>
      <family val="2"/>
    </font>
    <font>
      <b/>
      <sz val="11"/>
      <name val=".VnArialH"/>
      <family val="2"/>
    </font>
    <font>
      <b/>
      <sz val="18"/>
      <color indexed="56"/>
      <name val="Cambria"/>
      <family val="2"/>
      <charset val="163"/>
    </font>
    <font>
      <b/>
      <sz val="10"/>
      <name val=".VnArialH"/>
      <family val="2"/>
    </font>
    <font>
      <b/>
      <sz val="11"/>
      <color indexed="8"/>
      <name val="Calibri"/>
      <family val="2"/>
      <charset val="163"/>
    </font>
    <font>
      <sz val="10"/>
      <name val=".VnArial Narrow"/>
      <family val="2"/>
    </font>
    <font>
      <sz val="10"/>
      <name val="VNtimes new roman"/>
      <family val="2"/>
    </font>
    <font>
      <sz val="10"/>
      <name val="VNtimes new roman"/>
      <family val="1"/>
    </font>
    <font>
      <sz val="10"/>
      <name val="VNtimes new roman"/>
      <family val="2"/>
    </font>
    <font>
      <sz val="14"/>
      <name val="VnTime"/>
      <family val="2"/>
    </font>
    <font>
      <sz val="8"/>
      <name val=".VnTime"/>
      <family val="2"/>
    </font>
    <font>
      <b/>
      <sz val="8"/>
      <name val="VN Helvetica"/>
    </font>
    <font>
      <b/>
      <sz val="12"/>
      <name val=".VnTime"/>
      <family val="2"/>
    </font>
    <font>
      <b/>
      <sz val="10"/>
      <name val="VN AvantGBook"/>
    </font>
    <font>
      <b/>
      <sz val="10"/>
      <name val="VN Helvetica"/>
    </font>
    <font>
      <b/>
      <sz val="16"/>
      <name val=".VnTime"/>
      <family val="2"/>
    </font>
    <font>
      <sz val="10"/>
      <name val="VN Helvetica"/>
    </font>
    <font>
      <sz val="9"/>
      <name val=".VnTime"/>
      <family val="2"/>
    </font>
    <font>
      <sz val="11"/>
      <color indexed="10"/>
      <name val="Calibri"/>
      <family val="2"/>
      <charset val="163"/>
    </font>
    <font>
      <sz val="10"/>
      <name val="Geneva"/>
      <family val="2"/>
    </font>
    <font>
      <b/>
      <i/>
      <sz val="12"/>
      <name val=".VnTime"/>
      <family val="2"/>
    </font>
    <font>
      <sz val="16"/>
      <name val="AngsanaUPC"/>
      <family val="3"/>
    </font>
    <font>
      <sz val="12"/>
      <color indexed="8"/>
      <name val="바탕체"/>
      <family val="3"/>
    </font>
    <font>
      <sz val="10"/>
      <name val="돋움체"/>
      <family val="3"/>
      <charset val="129"/>
    </font>
    <font>
      <i/>
      <sz val="15"/>
      <name val="Times New Roman"/>
      <family val="1"/>
    </font>
    <font>
      <b/>
      <sz val="10"/>
      <color theme="1"/>
      <name val="Times New Roman"/>
      <family val="1"/>
    </font>
    <font>
      <i/>
      <sz val="12"/>
      <name val="Times New Roman"/>
      <family val="1"/>
    </font>
    <font>
      <b/>
      <sz val="20"/>
      <name val=".VnArialH"/>
      <family val="2"/>
    </font>
    <font>
      <sz val="9"/>
      <name val="ﾀﾞｯﾁ"/>
      <family val="3"/>
      <charset val="128"/>
    </font>
    <font>
      <sz val="11"/>
      <color indexed="9"/>
      <name val="Calibri"/>
      <family val="2"/>
    </font>
    <font>
      <sz val="9"/>
      <name val="ＭＳ ゴシック"/>
      <family val="3"/>
      <charset val="128"/>
    </font>
    <font>
      <sz val="11"/>
      <name val="Arial"/>
      <family val="2"/>
    </font>
    <font>
      <sz val="12"/>
      <name val="System"/>
      <family val="1"/>
      <charset val="129"/>
    </font>
    <font>
      <sz val="12"/>
      <color indexed="8"/>
      <name val="Times New Roman"/>
      <family val="2"/>
      <charset val="163"/>
    </font>
    <font>
      <sz val="10"/>
      <name val="BERNHARD"/>
    </font>
    <font>
      <b/>
      <sz val="11"/>
      <color indexed="63"/>
      <name val="Calibri"/>
      <family val="2"/>
    </font>
    <font>
      <sz val="11"/>
      <color indexed="62"/>
      <name val="Calibri"/>
      <family val="2"/>
    </font>
    <font>
      <b/>
      <sz val="18"/>
      <name val="Arial"/>
      <family val="2"/>
    </font>
    <font>
      <b/>
      <sz val="11"/>
      <color indexed="56"/>
      <name val="Calibri"/>
      <family val="2"/>
    </font>
    <font>
      <sz val="1"/>
      <color indexed="8"/>
      <name val="Courier"/>
      <family val="3"/>
    </font>
    <font>
      <sz val="9"/>
      <name val="Times New Roman"/>
      <family val="1"/>
    </font>
    <font>
      <sz val="8"/>
      <color indexed="8"/>
      <name val="Helvetica"/>
    </font>
    <font>
      <b/>
      <sz val="12"/>
      <name val="VNI-Avo"/>
    </font>
    <font>
      <b/>
      <i/>
      <sz val="13"/>
      <name val="VNI-Times"/>
    </font>
    <font>
      <b/>
      <sz val="11"/>
      <color indexed="9"/>
      <name val="Calibri"/>
      <family val="2"/>
    </font>
    <font>
      <sz val="16"/>
      <name val="VNI-Times"/>
    </font>
    <font>
      <b/>
      <sz val="14"/>
      <name val=".VnArialH"/>
      <family val="2"/>
    </font>
    <font>
      <sz val="14"/>
      <color indexed="10"/>
      <name val=".VnTime"/>
      <family val="2"/>
    </font>
    <font>
      <sz val="11"/>
      <color indexed="52"/>
      <name val="Calibri"/>
      <family val="2"/>
    </font>
    <font>
      <sz val="8"/>
      <color indexed="16"/>
      <name val="Century Schoolbook"/>
      <family val="1"/>
    </font>
    <font>
      <b/>
      <i/>
      <sz val="10"/>
      <name val="Times New Roman"/>
      <family val="1"/>
    </font>
    <font>
      <b/>
      <sz val="16"/>
      <name val="VNI-Helve"/>
    </font>
    <font>
      <sz val="14"/>
      <name val=".Vn3DH"/>
      <family val="2"/>
    </font>
    <font>
      <b/>
      <sz val="18"/>
      <color indexed="56"/>
      <name val="Cambria"/>
      <family val="2"/>
    </font>
    <font>
      <b/>
      <sz val="11"/>
      <color indexed="52"/>
      <name val="Calibri"/>
      <family val="2"/>
    </font>
    <font>
      <sz val="11"/>
      <color indexed="17"/>
      <name val="Calibri"/>
      <family val="2"/>
    </font>
    <font>
      <sz val="11"/>
      <color indexed="60"/>
      <name val="Calibri"/>
      <family val="2"/>
    </font>
    <font>
      <sz val="11"/>
      <color indexed="10"/>
      <name val="Calibri"/>
      <family val="2"/>
    </font>
    <font>
      <i/>
      <sz val="11"/>
      <color indexed="23"/>
      <name val="Calibri"/>
      <family val="2"/>
    </font>
    <font>
      <sz val="11"/>
      <color indexed="20"/>
      <name val="Calibri"/>
      <family val="2"/>
    </font>
    <font>
      <sz val="11"/>
      <name val="ＭＳ Ｐゴシック"/>
      <family val="3"/>
      <charset val="128"/>
    </font>
    <font>
      <sz val="10"/>
      <name val="明朝"/>
      <family val="1"/>
      <charset val="128"/>
    </font>
    <font>
      <i/>
      <sz val="13"/>
      <name val="Times New Roman"/>
      <family val="1"/>
    </font>
    <font>
      <b/>
      <i/>
      <sz val="13"/>
      <name val="Times New Roman"/>
      <family val="1"/>
    </font>
    <font>
      <sz val="12"/>
      <color rgb="FFFF0000"/>
      <name val="Times New Roman"/>
      <family val="1"/>
    </font>
    <font>
      <sz val="12"/>
      <color rgb="FF0070C0"/>
      <name val="Times New Roman"/>
      <family val="1"/>
    </font>
  </fonts>
  <fills count="53">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65"/>
        <bgColor indexed="64"/>
      </patternFill>
    </fill>
    <fill>
      <patternFill patternType="solid">
        <fgColor indexed="27"/>
        <bgColor indexed="64"/>
      </patternFill>
    </fill>
    <fill>
      <patternFill patternType="solid">
        <fgColor indexed="40"/>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darkVertica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41"/>
        <bgColor indexed="64"/>
      </patternFill>
    </fill>
    <fill>
      <patternFill patternType="solid">
        <fgColor indexed="35"/>
        <bgColor indexed="64"/>
      </patternFill>
    </fill>
    <fill>
      <patternFill patternType="gray125">
        <fgColor indexed="35"/>
      </patternFill>
    </fill>
    <fill>
      <patternFill patternType="solid">
        <fgColor indexed="26"/>
        <bgColor indexed="9"/>
      </patternFill>
    </fill>
    <fill>
      <patternFill patternType="solid">
        <fgColor indexed="9"/>
        <bgColor indexed="10"/>
      </patternFill>
    </fill>
    <fill>
      <patternFill patternType="solid">
        <fgColor indexed="9"/>
        <bgColor indexed="9"/>
      </patternFill>
    </fill>
    <fill>
      <patternFill patternType="solid">
        <fgColor theme="0"/>
        <bgColor indexed="64"/>
      </patternFill>
    </fill>
    <fill>
      <patternFill patternType="solid">
        <fgColor rgb="FF00B0F0"/>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right/>
      <top/>
      <bottom style="hair">
        <color indexed="64"/>
      </bottom>
      <diagonal/>
    </border>
    <border>
      <left style="thin">
        <color auto="1"/>
      </left>
      <right style="thin">
        <color auto="1"/>
      </right>
      <top style="hair">
        <color auto="1"/>
      </top>
      <bottom style="hair">
        <color auto="1"/>
      </bottom>
      <diagonal/>
    </border>
    <border>
      <left style="thin">
        <color indexed="64"/>
      </left>
      <right style="thin">
        <color indexed="64"/>
      </right>
      <top style="double">
        <color indexed="64"/>
      </top>
      <bottom style="hair">
        <color indexed="64"/>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4"/>
      </top>
      <bottom style="double">
        <color indexed="64"/>
      </bottom>
      <diagonal/>
    </border>
    <border>
      <left/>
      <right style="double">
        <color indexed="64"/>
      </right>
      <top/>
      <bottom/>
      <diagonal/>
    </border>
    <border>
      <left/>
      <right/>
      <top style="double">
        <color indexed="64"/>
      </top>
      <bottom style="double">
        <color indexed="64"/>
      </bottom>
      <diagonal/>
    </border>
    <border>
      <left style="thick">
        <color indexed="64"/>
      </left>
      <right/>
      <top style="thick">
        <color indexed="64"/>
      </top>
      <bottom/>
      <diagonal/>
    </border>
    <border>
      <left style="thin">
        <color indexed="64"/>
      </left>
      <right style="thin">
        <color indexed="64"/>
      </right>
      <top/>
      <bottom style="hair">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8"/>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style="thin">
        <color indexed="64"/>
      </left>
      <right style="medium">
        <color indexed="64"/>
      </right>
      <top style="medium">
        <color indexed="64"/>
      </top>
      <bottom style="thin">
        <color indexed="64"/>
      </bottom>
      <diagonal/>
    </border>
    <border>
      <left/>
      <right style="medium">
        <color indexed="8"/>
      </right>
      <top/>
      <bottom/>
      <diagonal/>
    </border>
    <border>
      <left/>
      <right style="medium">
        <color indexed="0"/>
      </right>
      <top/>
      <bottom/>
      <diagonal/>
    </border>
    <border>
      <left style="double">
        <color indexed="64"/>
      </left>
      <right style="thin">
        <color indexed="64"/>
      </right>
      <top style="double">
        <color indexed="64"/>
      </top>
      <bottom/>
      <diagonal/>
    </border>
    <border>
      <left style="double">
        <color indexed="64"/>
      </left>
      <right style="thin">
        <color indexed="64"/>
      </right>
      <top style="hair">
        <color indexed="64"/>
      </top>
      <bottom style="double">
        <color indexed="64"/>
      </bottom>
      <diagonal/>
    </border>
    <border>
      <left/>
      <right/>
      <top style="thin">
        <color indexed="62"/>
      </top>
      <bottom style="double">
        <color indexed="62"/>
      </bottom>
      <diagonal/>
    </border>
    <border>
      <left style="medium">
        <color indexed="9"/>
      </left>
      <right style="medium">
        <color indexed="9"/>
      </right>
      <top style="medium">
        <color indexed="9"/>
      </top>
      <bottom style="medium">
        <color indexed="9"/>
      </bottom>
      <diagonal/>
    </border>
    <border>
      <left style="hair">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hair">
        <color indexed="13"/>
      </left>
      <right style="hair">
        <color indexed="13"/>
      </right>
      <top style="hair">
        <color indexed="13"/>
      </top>
      <bottom style="hair">
        <color indexed="13"/>
      </bottom>
      <diagonal/>
    </border>
    <border>
      <left style="thin">
        <color indexed="64"/>
      </left>
      <right style="thin">
        <color indexed="64"/>
      </right>
      <top style="medium">
        <color indexed="64"/>
      </top>
      <bottom/>
      <diagonal/>
    </border>
    <border>
      <left style="thin">
        <color auto="1"/>
      </left>
      <right style="thin">
        <color auto="1"/>
      </right>
      <top style="hair">
        <color auto="1"/>
      </top>
      <bottom style="hair">
        <color auto="1"/>
      </bottom>
      <diagonal/>
    </border>
    <border>
      <left style="hair">
        <color indexed="64"/>
      </left>
      <right/>
      <top style="hair">
        <color indexed="64"/>
      </top>
      <bottom style="hair">
        <color indexed="64"/>
      </bottom>
      <diagonal/>
    </border>
    <border>
      <left style="medium">
        <color indexed="10"/>
      </left>
      <right style="medium">
        <color indexed="10"/>
      </right>
      <top style="hair">
        <color indexed="10"/>
      </top>
      <bottom style="hair">
        <color indexed="10"/>
      </bottom>
      <diagonal/>
    </border>
    <border>
      <left style="double">
        <color indexed="64"/>
      </left>
      <right style="thin">
        <color indexed="64"/>
      </right>
      <top style="hair">
        <color indexed="64"/>
      </top>
      <bottom style="hair">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dotted">
        <color indexed="64"/>
      </top>
      <bottom style="dotted">
        <color indexed="64"/>
      </bottom>
      <diagonal/>
    </border>
  </borders>
  <cellStyleXfs count="5052">
    <xf numFmtId="0" fontId="0" fillId="0" borderId="0"/>
    <xf numFmtId="170" fontId="2" fillId="0" borderId="0" applyFont="0" applyFill="0" applyBorder="0" applyAlignment="0" applyProtection="0"/>
    <xf numFmtId="169" fontId="2" fillId="0" borderId="0" applyFont="0" applyFill="0" applyBorder="0" applyAlignment="0" applyProtection="0"/>
    <xf numFmtId="169" fontId="1" fillId="0" borderId="0" applyFont="0" applyFill="0" applyBorder="0" applyAlignment="0" applyProtection="0"/>
    <xf numFmtId="169" fontId="2" fillId="0" borderId="0" applyFont="0" applyFill="0" applyBorder="0" applyAlignment="0" applyProtection="0"/>
    <xf numFmtId="169" fontId="13" fillId="0" borderId="0" applyFont="0" applyFill="0" applyBorder="0" applyAlignment="0" applyProtection="0"/>
    <xf numFmtId="0" fontId="23" fillId="0" borderId="0"/>
    <xf numFmtId="0" fontId="2" fillId="0" borderId="0"/>
    <xf numFmtId="0" fontId="1" fillId="0" borderId="0"/>
    <xf numFmtId="0" fontId="2" fillId="0" borderId="0"/>
    <xf numFmtId="0" fontId="15" fillId="0" borderId="0"/>
    <xf numFmtId="0" fontId="2" fillId="0" borderId="0"/>
    <xf numFmtId="0" fontId="2" fillId="0" borderId="0"/>
    <xf numFmtId="0" fontId="2" fillId="0" borderId="0"/>
    <xf numFmtId="0" fontId="14" fillId="0" borderId="0" applyNumberFormat="0" applyFill="0" applyBorder="0" applyProtection="0">
      <alignment vertical="top"/>
    </xf>
    <xf numFmtId="0" fontId="13" fillId="0" borderId="0"/>
    <xf numFmtId="0" fontId="1" fillId="0" borderId="0"/>
    <xf numFmtId="0" fontId="17" fillId="0" borderId="0"/>
    <xf numFmtId="0" fontId="2" fillId="0" borderId="0"/>
    <xf numFmtId="0" fontId="2" fillId="0" borderId="0"/>
    <xf numFmtId="0" fontId="17" fillId="0" borderId="0"/>
    <xf numFmtId="9" fontId="2" fillId="0" borderId="0" applyFont="0" applyFill="0" applyBorder="0" applyAlignment="0" applyProtection="0"/>
    <xf numFmtId="0" fontId="13" fillId="0" borderId="0" applyNumberFormat="0" applyFill="0" applyBorder="0" applyAlignment="0" applyProtection="0"/>
    <xf numFmtId="3" fontId="30" fillId="0" borderId="1"/>
    <xf numFmtId="171" fontId="13" fillId="0" borderId="0" applyFont="0" applyFill="0" applyBorder="0" applyAlignment="0" applyProtection="0"/>
    <xf numFmtId="172" fontId="13" fillId="0" borderId="0" applyFont="0" applyFill="0" applyBorder="0" applyAlignment="0" applyProtection="0"/>
    <xf numFmtId="173" fontId="31" fillId="0" borderId="0" applyFont="0" applyFill="0" applyBorder="0" applyAlignment="0" applyProtection="0"/>
    <xf numFmtId="174" fontId="31" fillId="0" borderId="0" applyFont="0" applyFill="0" applyBorder="0" applyAlignment="0" applyProtection="0"/>
    <xf numFmtId="0" fontId="33" fillId="0" borderId="0"/>
    <xf numFmtId="0" fontId="2" fillId="0" borderId="0" applyNumberFormat="0" applyFill="0" applyBorder="0" applyAlignment="0" applyProtection="0"/>
    <xf numFmtId="0" fontId="34" fillId="0" borderId="0"/>
    <xf numFmtId="0" fontId="35" fillId="0" borderId="0"/>
    <xf numFmtId="3" fontId="30" fillId="0" borderId="1"/>
    <xf numFmtId="3" fontId="30" fillId="0" borderId="1"/>
    <xf numFmtId="0" fontId="36" fillId="2" borderId="0"/>
    <xf numFmtId="0" fontId="37" fillId="2" borderId="0"/>
    <xf numFmtId="0" fontId="38" fillId="2" borderId="0"/>
    <xf numFmtId="0" fontId="39" fillId="0" borderId="0">
      <alignment wrapText="1"/>
    </xf>
    <xf numFmtId="0" fontId="40" fillId="0" borderId="0"/>
    <xf numFmtId="0" fontId="42" fillId="0" borderId="0" applyFont="0" applyFill="0" applyBorder="0" applyAlignment="0" applyProtection="0"/>
    <xf numFmtId="0" fontId="42" fillId="0" borderId="0" applyFont="0" applyFill="0" applyBorder="0" applyAlignment="0" applyProtection="0"/>
    <xf numFmtId="0" fontId="42" fillId="0" borderId="0"/>
    <xf numFmtId="0" fontId="42" fillId="0" borderId="0"/>
    <xf numFmtId="0" fontId="44" fillId="0" borderId="0" applyFill="0" applyBorder="0" applyAlignment="0"/>
    <xf numFmtId="0" fontId="45" fillId="0" borderId="0"/>
    <xf numFmtId="169" fontId="1"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169" fontId="1" fillId="0" borderId="0" applyFont="0" applyFill="0" applyBorder="0" applyAlignment="0" applyProtection="0"/>
    <xf numFmtId="3" fontId="2" fillId="0" borderId="0" applyFont="0" applyFill="0" applyBorder="0" applyAlignment="0" applyProtection="0"/>
    <xf numFmtId="178" fontId="2" fillId="0" borderId="0" applyFont="0" applyFill="0" applyBorder="0" applyAlignment="0" applyProtection="0"/>
    <xf numFmtId="0" fontId="2" fillId="0" borderId="0" applyFont="0" applyFill="0" applyBorder="0" applyAlignment="0" applyProtection="0"/>
    <xf numFmtId="179" fontId="13" fillId="0" borderId="0" applyFont="0" applyFill="0" applyBorder="0" applyAlignment="0" applyProtection="0"/>
    <xf numFmtId="2" fontId="2" fillId="0" borderId="0" applyFont="0" applyFill="0" applyBorder="0" applyAlignment="0" applyProtection="0"/>
    <xf numFmtId="38" fontId="46" fillId="3" borderId="0" applyNumberFormat="0" applyBorder="0" applyAlignment="0" applyProtection="0"/>
    <xf numFmtId="0" fontId="47" fillId="0" borderId="0">
      <alignment horizontal="left"/>
    </xf>
    <xf numFmtId="0" fontId="48" fillId="0" borderId="14" applyNumberFormat="0" applyAlignment="0" applyProtection="0">
      <alignment horizontal="left" vertical="center"/>
    </xf>
    <xf numFmtId="0" fontId="48" fillId="0" borderId="11">
      <alignment horizontal="left" vertical="center"/>
    </xf>
    <xf numFmtId="180" fontId="49" fillId="0" borderId="0">
      <protection locked="0"/>
    </xf>
    <xf numFmtId="180" fontId="49" fillId="0" borderId="0">
      <protection locked="0"/>
    </xf>
    <xf numFmtId="10" fontId="46" fillId="3" borderId="1" applyNumberFormat="0" applyBorder="0" applyAlignment="0" applyProtection="0"/>
    <xf numFmtId="0" fontId="1" fillId="0" borderId="0"/>
    <xf numFmtId="0" fontId="1" fillId="0" borderId="0"/>
    <xf numFmtId="0" fontId="50" fillId="0" borderId="0"/>
    <xf numFmtId="38" fontId="35" fillId="0" borderId="0" applyFont="0" applyFill="0" applyBorder="0" applyAlignment="0" applyProtection="0"/>
    <xf numFmtId="4" fontId="51" fillId="0" borderId="0" applyFont="0" applyFill="0" applyBorder="0" applyAlignment="0" applyProtection="0"/>
    <xf numFmtId="40" fontId="35" fillId="0" borderId="0" applyFont="0" applyFill="0" applyBorder="0" applyAlignment="0" applyProtection="0"/>
    <xf numFmtId="0" fontId="52" fillId="0" borderId="15"/>
    <xf numFmtId="181" fontId="13" fillId="0" borderId="16"/>
    <xf numFmtId="182" fontId="35" fillId="0" borderId="0" applyFont="0" applyFill="0" applyBorder="0" applyAlignment="0" applyProtection="0"/>
    <xf numFmtId="183" fontId="53" fillId="0" borderId="0" applyFont="0" applyFill="0" applyBorder="0" applyAlignment="0" applyProtection="0"/>
    <xf numFmtId="0" fontId="50" fillId="0" borderId="0" applyNumberFormat="0" applyFont="0" applyFill="0" applyAlignment="0"/>
    <xf numFmtId="184" fontId="13" fillId="0" borderId="0"/>
    <xf numFmtId="0" fontId="1" fillId="0" borderId="0"/>
    <xf numFmtId="0" fontId="54" fillId="0" borderId="0"/>
    <xf numFmtId="0" fontId="54" fillId="0" borderId="0" applyProtection="0"/>
    <xf numFmtId="0" fontId="54" fillId="0" borderId="0" applyProtection="0"/>
    <xf numFmtId="0" fontId="54" fillId="0" borderId="0" applyProtection="0"/>
    <xf numFmtId="0" fontId="54" fillId="0" borderId="0" applyProtection="0"/>
    <xf numFmtId="0" fontId="54" fillId="0" borderId="0" applyProtection="0"/>
    <xf numFmtId="0" fontId="55" fillId="0" borderId="0"/>
    <xf numFmtId="0" fontId="23" fillId="0" borderId="0"/>
    <xf numFmtId="0" fontId="23" fillId="0" borderId="0"/>
    <xf numFmtId="0" fontId="54" fillId="0" borderId="0"/>
    <xf numFmtId="0" fontId="13" fillId="0" borderId="0"/>
    <xf numFmtId="0" fontId="51" fillId="3" borderId="0"/>
    <xf numFmtId="173" fontId="56" fillId="0" borderId="0" applyFont="0" applyFill="0" applyBorder="0" applyAlignment="0" applyProtection="0"/>
    <xf numFmtId="0" fontId="57" fillId="0" borderId="0" applyNumberFormat="0" applyFill="0" applyBorder="0" applyAlignment="0" applyProtection="0"/>
    <xf numFmtId="0" fontId="13" fillId="0" borderId="0" applyNumberFormat="0" applyFill="0" applyBorder="0" applyAlignment="0" applyProtection="0"/>
    <xf numFmtId="0" fontId="2" fillId="0" borderId="0" applyFont="0" applyFill="0" applyBorder="0" applyAlignment="0" applyProtection="0"/>
    <xf numFmtId="0" fontId="58" fillId="0" borderId="0"/>
    <xf numFmtId="10" fontId="2" fillId="0" borderId="0" applyFont="0" applyFill="0" applyBorder="0" applyAlignment="0" applyProtection="0"/>
    <xf numFmtId="0" fontId="13" fillId="0" borderId="0" applyNumberFormat="0" applyFill="0" applyBorder="0" applyAlignment="0" applyProtection="0"/>
    <xf numFmtId="0" fontId="13" fillId="0" borderId="8">
      <alignment horizontal="center"/>
    </xf>
    <xf numFmtId="0" fontId="40" fillId="0" borderId="0" applyNumberFormat="0" applyFill="0" applyBorder="0" applyAlignment="0" applyProtection="0"/>
    <xf numFmtId="0" fontId="52" fillId="0" borderId="0"/>
    <xf numFmtId="185" fontId="57" fillId="0" borderId="5">
      <alignment horizontal="right" vertical="center"/>
    </xf>
    <xf numFmtId="186" fontId="57" fillId="0" borderId="5">
      <alignment horizontal="center"/>
    </xf>
    <xf numFmtId="0" fontId="57" fillId="0" borderId="0" applyNumberFormat="0" applyFill="0" applyBorder="0" applyAlignment="0" applyProtection="0"/>
    <xf numFmtId="0" fontId="2" fillId="0" borderId="0" applyNumberFormat="0" applyFill="0" applyBorder="0" applyAlignment="0" applyProtection="0"/>
    <xf numFmtId="187" fontId="59" fillId="0" borderId="0" applyFont="0" applyFill="0" applyBorder="0" applyAlignment="0" applyProtection="0"/>
    <xf numFmtId="188" fontId="53" fillId="0" borderId="0" applyFont="0" applyFill="0" applyBorder="0" applyAlignment="0" applyProtection="0"/>
    <xf numFmtId="189" fontId="57" fillId="0" borderId="0"/>
    <xf numFmtId="190" fontId="57" fillId="0" borderId="1"/>
    <xf numFmtId="0" fontId="60" fillId="0" borderId="0" applyNumberFormat="0" applyFill="0" applyBorder="0" applyAlignment="0" applyProtection="0"/>
    <xf numFmtId="0" fontId="61" fillId="0" borderId="0" applyFont="0" applyFill="0" applyBorder="0" applyAlignment="0" applyProtection="0"/>
    <xf numFmtId="0" fontId="61" fillId="0" borderId="0" applyFont="0" applyFill="0" applyBorder="0" applyAlignment="0" applyProtection="0"/>
    <xf numFmtId="0" fontId="62" fillId="0" borderId="0">
      <alignment vertical="center"/>
    </xf>
    <xf numFmtId="40" fontId="63" fillId="0" borderId="0" applyFont="0" applyFill="0" applyBorder="0" applyAlignment="0" applyProtection="0"/>
    <xf numFmtId="38" fontId="63" fillId="0" borderId="0" applyFont="0" applyFill="0" applyBorder="0" applyAlignment="0" applyProtection="0"/>
    <xf numFmtId="0" fontId="63" fillId="0" borderId="0" applyFont="0" applyFill="0" applyBorder="0" applyAlignment="0" applyProtection="0"/>
    <xf numFmtId="0" fontId="63" fillId="0" borderId="0" applyFont="0" applyFill="0" applyBorder="0" applyAlignment="0" applyProtection="0"/>
    <xf numFmtId="0" fontId="64" fillId="0" borderId="0"/>
    <xf numFmtId="0" fontId="65" fillId="0" borderId="17"/>
    <xf numFmtId="0" fontId="66" fillId="0" borderId="0" applyFont="0" applyFill="0" applyBorder="0" applyAlignment="0" applyProtection="0"/>
    <xf numFmtId="0" fontId="66" fillId="0" borderId="0" applyFont="0" applyFill="0" applyBorder="0" applyAlignment="0" applyProtection="0"/>
    <xf numFmtId="0" fontId="50" fillId="0" borderId="0"/>
    <xf numFmtId="173" fontId="54" fillId="0" borderId="0" applyFont="0" applyFill="0" applyBorder="0" applyAlignment="0" applyProtection="0"/>
    <xf numFmtId="174" fontId="54" fillId="0" borderId="0" applyFont="0" applyFill="0" applyBorder="0" applyAlignment="0" applyProtection="0"/>
    <xf numFmtId="195" fontId="54" fillId="0" borderId="0" applyFont="0" applyFill="0" applyBorder="0" applyAlignment="0" applyProtection="0"/>
    <xf numFmtId="196" fontId="32" fillId="0" borderId="0" applyFont="0" applyFill="0" applyBorder="0" applyAlignment="0" applyProtection="0"/>
    <xf numFmtId="197" fontId="54" fillId="0" borderId="0" applyFont="0" applyFill="0" applyBorder="0" applyAlignment="0" applyProtection="0"/>
    <xf numFmtId="0" fontId="67" fillId="0" borderId="0" applyProtection="0"/>
    <xf numFmtId="198" fontId="68" fillId="0" borderId="7" applyNumberFormat="0" applyFont="0" applyBorder="0" applyAlignment="0">
      <alignment horizontal="center" vertical="center"/>
    </xf>
    <xf numFmtId="169" fontId="1" fillId="0" borderId="0" applyFont="0" applyFill="0" applyBorder="0" applyAlignment="0" applyProtection="0"/>
    <xf numFmtId="169" fontId="1" fillId="0" borderId="0" applyFont="0" applyFill="0" applyBorder="0" applyAlignment="0" applyProtection="0"/>
    <xf numFmtId="199" fontId="58" fillId="0" borderId="0"/>
    <xf numFmtId="200" fontId="2" fillId="0" borderId="0"/>
    <xf numFmtId="201" fontId="2" fillId="0" borderId="0"/>
    <xf numFmtId="3" fontId="69" fillId="0" borderId="8" applyNumberFormat="0" applyAlignment="0">
      <alignment horizontal="center" vertical="center"/>
    </xf>
    <xf numFmtId="3" fontId="70" fillId="0" borderId="8" applyNumberFormat="0" applyAlignment="0">
      <alignment horizontal="center" vertical="center"/>
    </xf>
    <xf numFmtId="3" fontId="71" fillId="0" borderId="8" applyNumberFormat="0" applyAlignment="0">
      <alignment horizontal="center" vertical="center"/>
    </xf>
    <xf numFmtId="0" fontId="58" fillId="0" borderId="0"/>
    <xf numFmtId="37" fontId="72" fillId="0" borderId="0"/>
    <xf numFmtId="0" fontId="73" fillId="0" borderId="0"/>
    <xf numFmtId="0" fontId="23" fillId="0" borderId="0"/>
    <xf numFmtId="0" fontId="1" fillId="0" borderId="0"/>
    <xf numFmtId="0" fontId="2" fillId="0" borderId="0"/>
    <xf numFmtId="3" fontId="74" fillId="0" borderId="8" applyNumberFormat="0" applyAlignment="0">
      <alignment horizontal="center" vertical="center"/>
    </xf>
    <xf numFmtId="3" fontId="75" fillId="0" borderId="18" applyNumberFormat="0" applyAlignment="0">
      <alignment horizontal="left" wrapText="1"/>
    </xf>
    <xf numFmtId="202" fontId="80" fillId="0" borderId="0" applyFont="0" applyFill="0" applyBorder="0" applyAlignment="0" applyProtection="0"/>
    <xf numFmtId="0" fontId="13" fillId="0" borderId="0" applyNumberFormat="0" applyFill="0" applyBorder="0" applyAlignment="0" applyProtection="0"/>
    <xf numFmtId="0" fontId="13" fillId="0" borderId="0" applyProtection="0"/>
    <xf numFmtId="0" fontId="81" fillId="0" borderId="0"/>
    <xf numFmtId="0" fontId="81" fillId="0" borderId="0"/>
    <xf numFmtId="3" fontId="30" fillId="0" borderId="1"/>
    <xf numFmtId="198" fontId="82" fillId="0" borderId="19" applyFont="0" applyBorder="0"/>
    <xf numFmtId="198" fontId="54" fillId="0" borderId="0" applyProtection="0"/>
    <xf numFmtId="198" fontId="83" fillId="0" borderId="19" applyFont="0" applyBorder="0"/>
    <xf numFmtId="0" fontId="40" fillId="0" borderId="0"/>
    <xf numFmtId="203" fontId="84" fillId="0" borderId="0" applyFont="0" applyFill="0" applyBorder="0" applyAlignment="0" applyProtection="0"/>
    <xf numFmtId="204" fontId="84" fillId="0" borderId="0" applyFont="0" applyFill="0" applyBorder="0" applyAlignment="0" applyProtection="0"/>
    <xf numFmtId="204" fontId="84" fillId="0" borderId="0" applyFont="0" applyFill="0" applyBorder="0" applyAlignment="0" applyProtection="0"/>
    <xf numFmtId="204" fontId="84" fillId="0" borderId="0" applyFont="0" applyFill="0" applyBorder="0" applyAlignment="0" applyProtection="0"/>
    <xf numFmtId="204" fontId="84" fillId="0" borderId="0" applyFont="0" applyFill="0" applyBorder="0" applyAlignment="0" applyProtection="0"/>
    <xf numFmtId="204" fontId="84" fillId="0" borderId="0" applyFont="0" applyFill="0" applyBorder="0" applyAlignment="0" applyProtection="0"/>
    <xf numFmtId="204" fontId="84"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85" fillId="0" borderId="0" applyFont="0" applyFill="0" applyBorder="0" applyAlignment="0" applyProtection="0"/>
    <xf numFmtId="0" fontId="86" fillId="0" borderId="17"/>
    <xf numFmtId="205" fontId="40" fillId="0" borderId="0" applyFont="0" applyFill="0" applyBorder="0" applyAlignment="0" applyProtection="0"/>
    <xf numFmtId="206" fontId="32" fillId="0" borderId="0" applyFont="0" applyFill="0" applyBorder="0" applyAlignment="0" applyProtection="0"/>
    <xf numFmtId="0" fontId="87"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Protection="0"/>
    <xf numFmtId="0" fontId="88" fillId="0" borderId="0"/>
    <xf numFmtId="0" fontId="2" fillId="0" borderId="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Protection="0"/>
    <xf numFmtId="0" fontId="48" fillId="0" borderId="0" applyNumberFormat="0" applyFill="0" applyBorder="0" applyProtection="0">
      <alignment vertical="center"/>
    </xf>
    <xf numFmtId="173" fontId="13" fillId="0" borderId="0" applyFont="0" applyFill="0" applyBorder="0" applyAlignment="0" applyProtection="0"/>
    <xf numFmtId="207" fontId="89" fillId="0" borderId="0" applyFont="0" applyFill="0" applyBorder="0" applyAlignment="0" applyProtection="0"/>
    <xf numFmtId="195" fontId="80" fillId="0" borderId="0" applyFont="0" applyFill="0" applyBorder="0" applyAlignment="0" applyProtection="0"/>
    <xf numFmtId="166" fontId="89" fillId="0" borderId="0" applyFon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208" fontId="13" fillId="0" borderId="0" applyFont="0" applyFill="0" applyBorder="0" applyAlignment="0" applyProtection="0"/>
    <xf numFmtId="166" fontId="89" fillId="0" borderId="0" applyFont="0" applyFill="0" applyBorder="0" applyAlignment="0" applyProtection="0"/>
    <xf numFmtId="207" fontId="89" fillId="0" borderId="0" applyFont="0" applyFill="0" applyBorder="0" applyAlignment="0" applyProtection="0"/>
    <xf numFmtId="166" fontId="89" fillId="0" borderId="0" applyFon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34" fillId="0" borderId="0"/>
    <xf numFmtId="166" fontId="89" fillId="0" borderId="0" applyFont="0" applyFill="0" applyBorder="0" applyAlignment="0" applyProtection="0"/>
    <xf numFmtId="207" fontId="89" fillId="0" borderId="0" applyFont="0" applyFill="0" applyBorder="0" applyAlignment="0" applyProtection="0"/>
    <xf numFmtId="0" fontId="34" fillId="0" borderId="0"/>
    <xf numFmtId="166" fontId="89" fillId="0" borderId="0" applyFont="0" applyFill="0" applyBorder="0" applyAlignment="0" applyProtection="0"/>
    <xf numFmtId="0" fontId="90" fillId="0" borderId="0">
      <alignment vertical="top"/>
    </xf>
    <xf numFmtId="0" fontId="91" fillId="0" borderId="0">
      <alignment vertical="top"/>
    </xf>
    <xf numFmtId="0" fontId="91" fillId="0" borderId="0">
      <alignment vertical="top"/>
    </xf>
    <xf numFmtId="0" fontId="40" fillId="0" borderId="0" applyNumberFormat="0" applyFill="0" applyBorder="0" applyAlignment="0" applyProtection="0"/>
    <xf numFmtId="186" fontId="80" fillId="0" borderId="0" applyFont="0" applyFill="0" applyBorder="0" applyAlignment="0" applyProtection="0"/>
    <xf numFmtId="0" fontId="40" fillId="0" borderId="0" applyNumberFormat="0" applyFill="0" applyBorder="0" applyAlignment="0" applyProtection="0"/>
    <xf numFmtId="166" fontId="89" fillId="0" borderId="0" applyFont="0" applyFill="0" applyBorder="0" applyAlignment="0" applyProtection="0"/>
    <xf numFmtId="209" fontId="89" fillId="0" borderId="0" applyFont="0" applyFill="0" applyBorder="0" applyAlignment="0" applyProtection="0"/>
    <xf numFmtId="210" fontId="89" fillId="0" borderId="0" applyFont="0" applyFill="0" applyBorder="0" applyAlignment="0" applyProtection="0"/>
    <xf numFmtId="210" fontId="89" fillId="0" borderId="0" applyFont="0" applyFill="0" applyBorder="0" applyAlignment="0" applyProtection="0"/>
    <xf numFmtId="210" fontId="89" fillId="0" borderId="0" applyFont="0" applyFill="0" applyBorder="0" applyAlignment="0" applyProtection="0"/>
    <xf numFmtId="211" fontId="89" fillId="0" borderId="0" applyFon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166" fontId="89" fillId="0" borderId="0" applyFont="0" applyFill="0" applyBorder="0" applyAlignment="0" applyProtection="0"/>
    <xf numFmtId="0" fontId="34" fillId="0" borderId="0"/>
    <xf numFmtId="207" fontId="89" fillId="0" borderId="0" applyFont="0" applyFill="0" applyBorder="0" applyAlignment="0" applyProtection="0"/>
    <xf numFmtId="0" fontId="34" fillId="0" borderId="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34" fillId="0" borderId="0"/>
    <xf numFmtId="166" fontId="89" fillId="0" borderId="0" applyFont="0" applyFill="0" applyBorder="0" applyAlignment="0" applyProtection="0"/>
    <xf numFmtId="166" fontId="89" fillId="0" borderId="0" applyFon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34" fillId="0" borderId="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34" fillId="0" borderId="0"/>
    <xf numFmtId="166" fontId="89" fillId="0" borderId="0" applyFont="0" applyFill="0" applyBorder="0" applyAlignment="0" applyProtection="0"/>
    <xf numFmtId="0" fontId="34" fillId="0" borderId="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34" fillId="0" borderId="0"/>
    <xf numFmtId="0" fontId="34" fillId="0" borderId="0"/>
    <xf numFmtId="0" fontId="34" fillId="0" borderId="0"/>
    <xf numFmtId="211" fontId="89" fillId="0" borderId="0" applyFont="0" applyFill="0" applyBorder="0" applyAlignment="0" applyProtection="0"/>
    <xf numFmtId="209" fontId="89" fillId="0" borderId="0" applyFont="0" applyFill="0" applyBorder="0" applyAlignment="0" applyProtection="0"/>
    <xf numFmtId="166" fontId="89" fillId="0" borderId="0" applyFont="0" applyFill="0" applyBorder="0" applyAlignment="0" applyProtection="0"/>
    <xf numFmtId="166" fontId="89" fillId="0" borderId="0" applyFont="0" applyFill="0" applyBorder="0" applyAlignment="0" applyProtection="0"/>
    <xf numFmtId="166" fontId="89" fillId="0" borderId="0" applyFont="0" applyFill="0" applyBorder="0" applyAlignment="0" applyProtection="0"/>
    <xf numFmtId="0" fontId="35" fillId="0" borderId="0" applyFont="0" applyFill="0" applyBorder="0" applyAlignment="0" applyProtection="0"/>
    <xf numFmtId="0" fontId="35" fillId="0" borderId="0" applyFon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166" fontId="89" fillId="0" borderId="0" applyFont="0" applyFill="0" applyBorder="0" applyAlignment="0" applyProtection="0"/>
    <xf numFmtId="211" fontId="89" fillId="0" borderId="0" applyFon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166" fontId="89" fillId="0" borderId="0" applyFont="0" applyFill="0" applyBorder="0" applyAlignment="0" applyProtection="0"/>
    <xf numFmtId="0" fontId="34" fillId="0" borderId="0"/>
    <xf numFmtId="0" fontId="34" fillId="0" borderId="0"/>
    <xf numFmtId="207" fontId="89" fillId="0" borderId="0" applyFont="0" applyFill="0" applyBorder="0" applyAlignment="0" applyProtection="0"/>
    <xf numFmtId="0" fontId="34" fillId="0" borderId="0"/>
    <xf numFmtId="0" fontId="34" fillId="0" borderId="0"/>
    <xf numFmtId="0" fontId="34" fillId="0" borderId="0"/>
    <xf numFmtId="195" fontId="80" fillId="0" borderId="0" applyFont="0" applyFill="0" applyBorder="0" applyAlignment="0" applyProtection="0"/>
    <xf numFmtId="166" fontId="89" fillId="0" borderId="0" applyFont="0" applyFill="0" applyBorder="0" applyAlignment="0" applyProtection="0"/>
    <xf numFmtId="209" fontId="89" fillId="0" borderId="0" applyFont="0" applyFill="0" applyBorder="0" applyAlignment="0" applyProtection="0"/>
    <xf numFmtId="166" fontId="89" fillId="0" borderId="0" applyFont="0" applyFill="0" applyBorder="0" applyAlignment="0" applyProtection="0"/>
    <xf numFmtId="195" fontId="80" fillId="0" borderId="0" applyFont="0" applyFill="0" applyBorder="0" applyAlignment="0" applyProtection="0"/>
    <xf numFmtId="212" fontId="80" fillId="0" borderId="0" applyFont="0" applyFill="0" applyBorder="0" applyAlignment="0" applyProtection="0"/>
    <xf numFmtId="195" fontId="80" fillId="0" borderId="0" applyFont="0" applyFill="0" applyBorder="0" applyAlignment="0" applyProtection="0"/>
    <xf numFmtId="195" fontId="80" fillId="0" borderId="0" applyFont="0" applyFill="0" applyBorder="0" applyAlignment="0" applyProtection="0"/>
    <xf numFmtId="195" fontId="80" fillId="0" borderId="0" applyFont="0" applyFill="0" applyBorder="0" applyAlignment="0" applyProtection="0"/>
    <xf numFmtId="195" fontId="80" fillId="0" borderId="0" applyFont="0" applyFill="0" applyBorder="0" applyAlignment="0" applyProtection="0"/>
    <xf numFmtId="212" fontId="80" fillId="0" borderId="0" applyFont="0" applyFill="0" applyBorder="0" applyAlignment="0" applyProtection="0"/>
    <xf numFmtId="195" fontId="80" fillId="0" borderId="0" applyFont="0" applyFill="0" applyBorder="0" applyAlignment="0" applyProtection="0"/>
    <xf numFmtId="195" fontId="80" fillId="0" borderId="0" applyFont="0" applyFill="0" applyBorder="0" applyAlignment="0" applyProtection="0"/>
    <xf numFmtId="195" fontId="80" fillId="0" borderId="0" applyFont="0" applyFill="0" applyBorder="0" applyAlignment="0" applyProtection="0"/>
    <xf numFmtId="202" fontId="80" fillId="0" borderId="0" applyFont="0" applyFill="0" applyBorder="0" applyAlignment="0" applyProtection="0"/>
    <xf numFmtId="174" fontId="80" fillId="0" borderId="0" applyFont="0" applyFill="0" applyBorder="0" applyAlignment="0" applyProtection="0"/>
    <xf numFmtId="213" fontId="89" fillId="0" borderId="0" applyFont="0" applyFill="0" applyBorder="0" applyAlignment="0" applyProtection="0"/>
    <xf numFmtId="214" fontId="89" fillId="0" borderId="0" applyFont="0" applyFill="0" applyBorder="0" applyAlignment="0" applyProtection="0"/>
    <xf numFmtId="169" fontId="89" fillId="0" borderId="0" applyFont="0" applyFill="0" applyBorder="0" applyAlignment="0" applyProtection="0"/>
    <xf numFmtId="174" fontId="89" fillId="0" borderId="0" applyFont="0" applyFill="0" applyBorder="0" applyAlignment="0" applyProtection="0"/>
    <xf numFmtId="43" fontId="89" fillId="0" borderId="0" applyFont="0" applyFill="0" applyBorder="0" applyAlignment="0" applyProtection="0"/>
    <xf numFmtId="177" fontId="89" fillId="0" borderId="0" applyFont="0" applyFill="0" applyBorder="0" applyAlignment="0" applyProtection="0"/>
    <xf numFmtId="170" fontId="89" fillId="0" borderId="0" applyFont="0" applyFill="0" applyBorder="0" applyAlignment="0" applyProtection="0"/>
    <xf numFmtId="213" fontId="89" fillId="0" borderId="0" applyFont="0" applyFill="0" applyBorder="0" applyAlignment="0" applyProtection="0"/>
    <xf numFmtId="170" fontId="89" fillId="0" borderId="0" applyFont="0" applyFill="0" applyBorder="0" applyAlignment="0" applyProtection="0"/>
    <xf numFmtId="43" fontId="89" fillId="0" borderId="0" applyFont="0" applyFill="0" applyBorder="0" applyAlignment="0" applyProtection="0"/>
    <xf numFmtId="215" fontId="89" fillId="0" borderId="0" applyFont="0" applyFill="0" applyBorder="0" applyAlignment="0" applyProtection="0"/>
    <xf numFmtId="169" fontId="89" fillId="0" borderId="0" applyFont="0" applyFill="0" applyBorder="0" applyAlignment="0" applyProtection="0"/>
    <xf numFmtId="174" fontId="89" fillId="0" borderId="0" applyFont="0" applyFill="0" applyBorder="0" applyAlignment="0" applyProtection="0"/>
    <xf numFmtId="174" fontId="89" fillId="0" borderId="0" applyFont="0" applyFill="0" applyBorder="0" applyAlignment="0" applyProtection="0"/>
    <xf numFmtId="174" fontId="89" fillId="0" borderId="0" applyFont="0" applyFill="0" applyBorder="0" applyAlignment="0" applyProtection="0"/>
    <xf numFmtId="169" fontId="89" fillId="0" borderId="0" applyFont="0" applyFill="0" applyBorder="0" applyAlignment="0" applyProtection="0"/>
    <xf numFmtId="213" fontId="89" fillId="0" borderId="0" applyFont="0" applyFill="0" applyBorder="0" applyAlignment="0" applyProtection="0"/>
    <xf numFmtId="216" fontId="89" fillId="0" borderId="0" applyFont="0" applyFill="0" applyBorder="0" applyAlignment="0" applyProtection="0"/>
    <xf numFmtId="169" fontId="89" fillId="0" borderId="0" applyFont="0" applyFill="0" applyBorder="0" applyAlignment="0" applyProtection="0"/>
    <xf numFmtId="169" fontId="89" fillId="0" borderId="0" applyFont="0" applyFill="0" applyBorder="0" applyAlignment="0" applyProtection="0"/>
    <xf numFmtId="174" fontId="89" fillId="0" borderId="0" applyFont="0" applyFill="0" applyBorder="0" applyAlignment="0" applyProtection="0"/>
    <xf numFmtId="170" fontId="89" fillId="0" borderId="0" applyFont="0" applyFill="0" applyBorder="0" applyAlignment="0" applyProtection="0"/>
    <xf numFmtId="169" fontId="89" fillId="0" borderId="0" applyFont="0" applyFill="0" applyBorder="0" applyAlignment="0" applyProtection="0"/>
    <xf numFmtId="177"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174" fontId="89" fillId="0" borderId="0" applyFont="0" applyFill="0" applyBorder="0" applyAlignment="0" applyProtection="0"/>
    <xf numFmtId="43" fontId="89" fillId="0" borderId="0" applyFont="0" applyFill="0" applyBorder="0" applyAlignment="0" applyProtection="0"/>
    <xf numFmtId="213" fontId="89" fillId="0" borderId="0" applyFont="0" applyFill="0" applyBorder="0" applyAlignment="0" applyProtection="0"/>
    <xf numFmtId="0" fontId="89" fillId="0" borderId="0" applyFont="0" applyFill="0" applyBorder="0" applyAlignment="0" applyProtection="0"/>
    <xf numFmtId="174" fontId="89" fillId="0" borderId="0" applyFont="0" applyFill="0" applyBorder="0" applyAlignment="0" applyProtection="0"/>
    <xf numFmtId="174" fontId="89" fillId="0" borderId="0" applyFont="0" applyFill="0" applyBorder="0" applyAlignment="0" applyProtection="0"/>
    <xf numFmtId="174" fontId="89" fillId="0" borderId="0" applyFont="0" applyFill="0" applyBorder="0" applyAlignment="0" applyProtection="0"/>
    <xf numFmtId="215" fontId="89" fillId="0" borderId="0" applyFont="0" applyFill="0" applyBorder="0" applyAlignment="0" applyProtection="0"/>
    <xf numFmtId="213" fontId="89" fillId="0" borderId="0" applyFont="0" applyFill="0" applyBorder="0" applyAlignment="0" applyProtection="0"/>
    <xf numFmtId="213" fontId="89" fillId="0" borderId="0" applyFont="0" applyFill="0" applyBorder="0" applyAlignment="0" applyProtection="0"/>
    <xf numFmtId="213" fontId="89" fillId="0" borderId="0" applyFont="0" applyFill="0" applyBorder="0" applyAlignment="0" applyProtection="0"/>
    <xf numFmtId="216" fontId="89" fillId="0" borderId="0" applyFont="0" applyFill="0" applyBorder="0" applyAlignment="0" applyProtection="0"/>
    <xf numFmtId="213" fontId="89" fillId="0" borderId="0" applyFont="0" applyFill="0" applyBorder="0" applyAlignment="0" applyProtection="0"/>
    <xf numFmtId="213" fontId="89" fillId="0" borderId="0" applyFont="0" applyFill="0" applyBorder="0" applyAlignment="0" applyProtection="0"/>
    <xf numFmtId="213" fontId="89" fillId="0" borderId="0" applyFont="0" applyFill="0" applyBorder="0" applyAlignment="0" applyProtection="0"/>
    <xf numFmtId="213" fontId="89" fillId="0" borderId="0" applyFont="0" applyFill="0" applyBorder="0" applyAlignment="0" applyProtection="0"/>
    <xf numFmtId="213" fontId="89" fillId="0" borderId="0" applyFont="0" applyFill="0" applyBorder="0" applyAlignment="0" applyProtection="0"/>
    <xf numFmtId="213" fontId="89" fillId="0" borderId="0" applyFont="0" applyFill="0" applyBorder="0" applyAlignment="0" applyProtection="0"/>
    <xf numFmtId="213" fontId="89" fillId="0" borderId="0" applyFont="0" applyFill="0" applyBorder="0" applyAlignment="0" applyProtection="0"/>
    <xf numFmtId="213" fontId="89" fillId="0" borderId="0" applyFont="0" applyFill="0" applyBorder="0" applyAlignment="0" applyProtection="0"/>
    <xf numFmtId="213" fontId="89" fillId="0" borderId="0" applyFont="0" applyFill="0" applyBorder="0" applyAlignment="0" applyProtection="0"/>
    <xf numFmtId="43" fontId="89" fillId="0" borderId="0" applyFont="0" applyFill="0" applyBorder="0" applyAlignment="0" applyProtection="0"/>
    <xf numFmtId="169" fontId="89" fillId="0" borderId="0" applyFont="0" applyFill="0" applyBorder="0" applyAlignment="0" applyProtection="0"/>
    <xf numFmtId="174" fontId="89" fillId="0" borderId="0" applyFont="0" applyFill="0" applyBorder="0" applyAlignment="0" applyProtection="0"/>
    <xf numFmtId="169" fontId="89" fillId="0" borderId="0" applyFont="0" applyFill="0" applyBorder="0" applyAlignment="0" applyProtection="0"/>
    <xf numFmtId="174" fontId="89" fillId="0" borderId="0" applyFont="0" applyFill="0" applyBorder="0" applyAlignment="0" applyProtection="0"/>
    <xf numFmtId="169" fontId="89" fillId="0" borderId="0" applyFont="0" applyFill="0" applyBorder="0" applyAlignment="0" applyProtection="0"/>
    <xf numFmtId="213" fontId="89" fillId="0" borderId="0" applyFont="0" applyFill="0" applyBorder="0" applyAlignment="0" applyProtection="0"/>
    <xf numFmtId="174" fontId="89" fillId="0" borderId="0" applyFont="0" applyFill="0" applyBorder="0" applyAlignment="0" applyProtection="0"/>
    <xf numFmtId="169" fontId="89" fillId="0" borderId="0" applyFont="0" applyFill="0" applyBorder="0" applyAlignment="0" applyProtection="0"/>
    <xf numFmtId="213" fontId="89" fillId="0" borderId="0" applyFont="0" applyFill="0" applyBorder="0" applyAlignment="0" applyProtection="0"/>
    <xf numFmtId="169" fontId="89" fillId="0" borderId="0" applyFont="0" applyFill="0" applyBorder="0" applyAlignment="0" applyProtection="0"/>
    <xf numFmtId="174" fontId="89" fillId="0" borderId="0" applyFont="0" applyFill="0" applyBorder="0" applyAlignment="0" applyProtection="0"/>
    <xf numFmtId="216" fontId="89" fillId="0" borderId="0" applyFont="0" applyFill="0" applyBorder="0" applyAlignment="0" applyProtection="0"/>
    <xf numFmtId="43" fontId="89" fillId="0" borderId="0" applyFont="0" applyFill="0" applyBorder="0" applyAlignment="0" applyProtection="0"/>
    <xf numFmtId="216" fontId="89" fillId="0" borderId="0" applyFont="0" applyFill="0" applyBorder="0" applyAlignment="0" applyProtection="0"/>
    <xf numFmtId="169" fontId="89" fillId="0" borderId="0" applyFont="0" applyFill="0" applyBorder="0" applyAlignment="0" applyProtection="0"/>
    <xf numFmtId="213" fontId="89" fillId="0" borderId="0" applyFont="0" applyFill="0" applyBorder="0" applyAlignment="0" applyProtection="0"/>
    <xf numFmtId="215" fontId="89" fillId="0" borderId="0" applyFont="0" applyFill="0" applyBorder="0" applyAlignment="0" applyProtection="0"/>
    <xf numFmtId="213" fontId="89" fillId="0" borderId="0" applyFont="0" applyFill="0" applyBorder="0" applyAlignment="0" applyProtection="0"/>
    <xf numFmtId="169" fontId="89" fillId="0" borderId="0" applyFont="0" applyFill="0" applyBorder="0" applyAlignment="0" applyProtection="0"/>
    <xf numFmtId="174" fontId="89" fillId="0" borderId="0" applyFont="0" applyFill="0" applyBorder="0" applyAlignment="0" applyProtection="0"/>
    <xf numFmtId="216" fontId="89" fillId="0" borderId="0" applyFont="0" applyFill="0" applyBorder="0" applyAlignment="0" applyProtection="0"/>
    <xf numFmtId="170" fontId="89" fillId="0" borderId="0" applyFont="0" applyFill="0" applyBorder="0" applyAlignment="0" applyProtection="0"/>
    <xf numFmtId="169" fontId="89" fillId="0" borderId="0" applyFont="0" applyFill="0" applyBorder="0" applyAlignment="0" applyProtection="0"/>
    <xf numFmtId="170" fontId="89" fillId="0" borderId="0" applyFont="0" applyFill="0" applyBorder="0" applyAlignment="0" applyProtection="0"/>
    <xf numFmtId="213" fontId="89" fillId="0" borderId="0" applyFont="0" applyFill="0" applyBorder="0" applyAlignment="0" applyProtection="0"/>
    <xf numFmtId="170" fontId="89" fillId="0" borderId="0" applyFont="0" applyFill="0" applyBorder="0" applyAlignment="0" applyProtection="0"/>
    <xf numFmtId="213" fontId="89" fillId="0" borderId="0" applyFont="0" applyFill="0" applyBorder="0" applyAlignment="0" applyProtection="0"/>
    <xf numFmtId="217" fontId="89" fillId="0" borderId="0" applyFont="0" applyFill="0" applyBorder="0" applyAlignment="0" applyProtection="0"/>
    <xf numFmtId="218" fontId="89" fillId="0" borderId="0" applyFont="0" applyFill="0" applyBorder="0" applyAlignment="0" applyProtection="0"/>
    <xf numFmtId="216" fontId="89" fillId="0" borderId="0" applyFont="0" applyFill="0" applyBorder="0" applyAlignment="0" applyProtection="0"/>
    <xf numFmtId="169" fontId="89" fillId="0" borderId="0" applyFont="0" applyFill="0" applyBorder="0" applyAlignment="0" applyProtection="0"/>
    <xf numFmtId="169" fontId="89" fillId="0" borderId="0" applyFont="0" applyFill="0" applyBorder="0" applyAlignment="0" applyProtection="0"/>
    <xf numFmtId="169" fontId="89" fillId="0" borderId="0" applyFont="0" applyFill="0" applyBorder="0" applyAlignment="0" applyProtection="0"/>
    <xf numFmtId="169" fontId="89" fillId="0" borderId="0" applyFont="0" applyFill="0" applyBorder="0" applyAlignment="0" applyProtection="0"/>
    <xf numFmtId="215" fontId="89" fillId="0" borderId="0" applyFont="0" applyFill="0" applyBorder="0" applyAlignment="0" applyProtection="0"/>
    <xf numFmtId="213" fontId="89" fillId="0" borderId="0" applyFont="0" applyFill="0" applyBorder="0" applyAlignment="0" applyProtection="0"/>
    <xf numFmtId="173" fontId="80" fillId="0" borderId="0" applyFont="0" applyFill="0" applyBorder="0" applyAlignment="0" applyProtection="0"/>
    <xf numFmtId="166" fontId="89" fillId="0" borderId="0" applyFont="0" applyFill="0" applyBorder="0" applyAlignment="0" applyProtection="0"/>
    <xf numFmtId="209" fontId="89" fillId="0" borderId="0" applyFont="0" applyFill="0" applyBorder="0" applyAlignment="0" applyProtection="0"/>
    <xf numFmtId="166" fontId="89" fillId="0" borderId="0" applyFont="0" applyFill="0" applyBorder="0" applyAlignment="0" applyProtection="0"/>
    <xf numFmtId="207" fontId="89" fillId="0" borderId="0" applyFont="0" applyFill="0" applyBorder="0" applyAlignment="0" applyProtection="0"/>
    <xf numFmtId="166" fontId="89" fillId="0" borderId="0" applyFont="0" applyFill="0" applyBorder="0" applyAlignment="0" applyProtection="0"/>
    <xf numFmtId="166" fontId="89" fillId="0" borderId="0" applyFont="0" applyFill="0" applyBorder="0" applyAlignment="0" applyProtection="0"/>
    <xf numFmtId="211" fontId="89" fillId="0" borderId="0" applyFont="0" applyFill="0" applyBorder="0" applyAlignment="0" applyProtection="0"/>
    <xf numFmtId="166" fontId="89" fillId="0" borderId="0" applyFont="0" applyFill="0" applyBorder="0" applyAlignment="0" applyProtection="0"/>
    <xf numFmtId="166" fontId="89" fillId="0" borderId="0" applyFont="0" applyFill="0" applyBorder="0" applyAlignment="0" applyProtection="0"/>
    <xf numFmtId="211" fontId="89" fillId="0" borderId="0" applyFont="0" applyFill="0" applyBorder="0" applyAlignment="0" applyProtection="0"/>
    <xf numFmtId="186" fontId="80" fillId="0" borderId="0" applyFont="0" applyFill="0" applyBorder="0" applyAlignment="0" applyProtection="0"/>
    <xf numFmtId="209" fontId="89" fillId="0" borderId="0" applyFont="0" applyFill="0" applyBorder="0" applyAlignment="0" applyProtection="0"/>
    <xf numFmtId="210" fontId="89" fillId="0" borderId="0" applyFont="0" applyFill="0" applyBorder="0" applyAlignment="0" applyProtection="0"/>
    <xf numFmtId="210" fontId="89" fillId="0" borderId="0" applyFont="0" applyFill="0" applyBorder="0" applyAlignment="0" applyProtection="0"/>
    <xf numFmtId="210" fontId="89" fillId="0" borderId="0" applyFont="0" applyFill="0" applyBorder="0" applyAlignment="0" applyProtection="0"/>
    <xf numFmtId="207" fontId="89" fillId="0" borderId="0" applyFont="0" applyFill="0" applyBorder="0" applyAlignment="0" applyProtection="0"/>
    <xf numFmtId="211" fontId="89" fillId="0" borderId="0" applyFont="0" applyFill="0" applyBorder="0" applyAlignment="0" applyProtection="0"/>
    <xf numFmtId="166" fontId="89" fillId="0" borderId="0" applyFont="0" applyFill="0" applyBorder="0" applyAlignment="0" applyProtection="0"/>
    <xf numFmtId="166" fontId="89" fillId="0" borderId="0" applyFont="0" applyFill="0" applyBorder="0" applyAlignment="0" applyProtection="0"/>
    <xf numFmtId="166" fontId="89" fillId="0" borderId="0" applyFont="0" applyFill="0" applyBorder="0" applyAlignment="0" applyProtection="0"/>
    <xf numFmtId="166" fontId="89" fillId="0" borderId="0" applyFont="0" applyFill="0" applyBorder="0" applyAlignment="0" applyProtection="0"/>
    <xf numFmtId="166" fontId="89" fillId="0" borderId="0" applyFont="0" applyFill="0" applyBorder="0" applyAlignment="0" applyProtection="0"/>
    <xf numFmtId="166" fontId="89" fillId="0" borderId="0" applyFont="0" applyFill="0" applyBorder="0" applyAlignment="0" applyProtection="0"/>
    <xf numFmtId="211" fontId="89" fillId="0" borderId="0" applyFont="0" applyFill="0" applyBorder="0" applyAlignment="0" applyProtection="0"/>
    <xf numFmtId="166" fontId="89" fillId="0" borderId="0" applyFont="0" applyFill="0" applyBorder="0" applyAlignment="0" applyProtection="0"/>
    <xf numFmtId="211" fontId="89" fillId="0" borderId="0" applyFont="0" applyFill="0" applyBorder="0" applyAlignment="0" applyProtection="0"/>
    <xf numFmtId="166" fontId="89" fillId="0" borderId="0" applyFont="0" applyFill="0" applyBorder="0" applyAlignment="0" applyProtection="0"/>
    <xf numFmtId="166" fontId="89" fillId="0" borderId="0" applyFont="0" applyFill="0" applyBorder="0" applyAlignment="0" applyProtection="0"/>
    <xf numFmtId="207" fontId="89" fillId="0" borderId="0" applyFont="0" applyFill="0" applyBorder="0" applyAlignment="0" applyProtection="0"/>
    <xf numFmtId="166" fontId="89" fillId="0" borderId="0" applyFont="0" applyFill="0" applyBorder="0" applyAlignment="0" applyProtection="0"/>
    <xf numFmtId="209" fontId="89" fillId="0" borderId="0" applyFont="0" applyFill="0" applyBorder="0" applyAlignment="0" applyProtection="0"/>
    <xf numFmtId="166" fontId="89" fillId="0" borderId="0" applyFont="0" applyFill="0" applyBorder="0" applyAlignment="0" applyProtection="0"/>
    <xf numFmtId="166" fontId="89" fillId="0" borderId="0" applyFont="0" applyFill="0" applyBorder="0" applyAlignment="0" applyProtection="0"/>
    <xf numFmtId="166" fontId="89" fillId="0" borderId="0" applyFont="0" applyFill="0" applyBorder="0" applyAlignment="0" applyProtection="0"/>
    <xf numFmtId="211" fontId="89" fillId="0" borderId="0" applyFont="0" applyFill="0" applyBorder="0" applyAlignment="0" applyProtection="0"/>
    <xf numFmtId="186" fontId="89" fillId="0" borderId="0" applyFont="0" applyFill="0" applyBorder="0" applyAlignment="0" applyProtection="0"/>
    <xf numFmtId="219" fontId="89" fillId="0" borderId="0" applyFont="0" applyFill="0" applyBorder="0" applyAlignment="0" applyProtection="0"/>
    <xf numFmtId="219" fontId="89" fillId="0" borderId="0" applyFont="0" applyFill="0" applyBorder="0" applyAlignment="0" applyProtection="0"/>
    <xf numFmtId="219" fontId="89" fillId="0" borderId="0" applyFont="0" applyFill="0" applyBorder="0" applyAlignment="0" applyProtection="0"/>
    <xf numFmtId="219" fontId="89" fillId="0" borderId="0" applyFont="0" applyFill="0" applyBorder="0" applyAlignment="0" applyProtection="0"/>
    <xf numFmtId="186" fontId="80" fillId="0" borderId="0" applyFont="0" applyFill="0" applyBorder="0" applyAlignment="0" applyProtection="0"/>
    <xf numFmtId="220" fontId="92" fillId="0" borderId="0" applyFont="0" applyFill="0" applyBorder="0" applyAlignment="0" applyProtection="0"/>
    <xf numFmtId="221" fontId="89" fillId="0" borderId="0" applyFont="0" applyFill="0" applyBorder="0" applyAlignment="0" applyProtection="0"/>
    <xf numFmtId="219" fontId="89" fillId="0" borderId="0" applyFont="0" applyFill="0" applyBorder="0" applyAlignment="0" applyProtection="0"/>
    <xf numFmtId="219" fontId="89" fillId="0" borderId="0" applyFont="0" applyFill="0" applyBorder="0" applyAlignment="0" applyProtection="0"/>
    <xf numFmtId="219" fontId="89" fillId="0" borderId="0" applyFont="0" applyFill="0" applyBorder="0" applyAlignment="0" applyProtection="0"/>
    <xf numFmtId="219" fontId="89" fillId="0" borderId="0" applyFont="0" applyFill="0" applyBorder="0" applyAlignment="0" applyProtection="0"/>
    <xf numFmtId="186" fontId="89" fillId="0" borderId="0" applyFont="0" applyFill="0" applyBorder="0" applyAlignment="0" applyProtection="0"/>
    <xf numFmtId="222" fontId="89" fillId="0" borderId="0" applyFont="0" applyFill="0" applyBorder="0" applyAlignment="0" applyProtection="0"/>
    <xf numFmtId="211" fontId="89" fillId="0" borderId="0" applyFont="0" applyFill="0" applyBorder="0" applyAlignment="0" applyProtection="0"/>
    <xf numFmtId="166" fontId="89" fillId="0" borderId="0" applyFont="0" applyFill="0" applyBorder="0" applyAlignment="0" applyProtection="0"/>
    <xf numFmtId="207" fontId="89" fillId="0" borderId="0" applyFont="0" applyFill="0" applyBorder="0" applyAlignment="0" applyProtection="0"/>
    <xf numFmtId="166" fontId="89" fillId="0" borderId="0" applyFont="0" applyFill="0" applyBorder="0" applyAlignment="0" applyProtection="0"/>
    <xf numFmtId="213" fontId="89" fillId="0" borderId="0" applyFont="0" applyFill="0" applyBorder="0" applyAlignment="0" applyProtection="0"/>
    <xf numFmtId="214" fontId="89" fillId="0" borderId="0" applyFont="0" applyFill="0" applyBorder="0" applyAlignment="0" applyProtection="0"/>
    <xf numFmtId="169" fontId="89" fillId="0" borderId="0" applyFont="0" applyFill="0" applyBorder="0" applyAlignment="0" applyProtection="0"/>
    <xf numFmtId="174" fontId="89" fillId="0" borderId="0" applyFont="0" applyFill="0" applyBorder="0" applyAlignment="0" applyProtection="0"/>
    <xf numFmtId="43" fontId="89" fillId="0" borderId="0" applyFont="0" applyFill="0" applyBorder="0" applyAlignment="0" applyProtection="0"/>
    <xf numFmtId="177" fontId="89" fillId="0" borderId="0" applyFont="0" applyFill="0" applyBorder="0" applyAlignment="0" applyProtection="0"/>
    <xf numFmtId="170" fontId="89" fillId="0" borderId="0" applyFont="0" applyFill="0" applyBorder="0" applyAlignment="0" applyProtection="0"/>
    <xf numFmtId="213" fontId="89" fillId="0" borderId="0" applyFont="0" applyFill="0" applyBorder="0" applyAlignment="0" applyProtection="0"/>
    <xf numFmtId="170" fontId="89" fillId="0" borderId="0" applyFont="0" applyFill="0" applyBorder="0" applyAlignment="0" applyProtection="0"/>
    <xf numFmtId="43" fontId="89" fillId="0" borderId="0" applyFont="0" applyFill="0" applyBorder="0" applyAlignment="0" applyProtection="0"/>
    <xf numFmtId="215" fontId="89" fillId="0" borderId="0" applyFont="0" applyFill="0" applyBorder="0" applyAlignment="0" applyProtection="0"/>
    <xf numFmtId="169" fontId="89" fillId="0" borderId="0" applyFont="0" applyFill="0" applyBorder="0" applyAlignment="0" applyProtection="0"/>
    <xf numFmtId="174" fontId="89" fillId="0" borderId="0" applyFont="0" applyFill="0" applyBorder="0" applyAlignment="0" applyProtection="0"/>
    <xf numFmtId="174" fontId="89" fillId="0" borderId="0" applyFont="0" applyFill="0" applyBorder="0" applyAlignment="0" applyProtection="0"/>
    <xf numFmtId="174" fontId="89" fillId="0" borderId="0" applyFont="0" applyFill="0" applyBorder="0" applyAlignment="0" applyProtection="0"/>
    <xf numFmtId="169" fontId="89" fillId="0" borderId="0" applyFont="0" applyFill="0" applyBorder="0" applyAlignment="0" applyProtection="0"/>
    <xf numFmtId="213" fontId="89" fillId="0" borderId="0" applyFont="0" applyFill="0" applyBorder="0" applyAlignment="0" applyProtection="0"/>
    <xf numFmtId="216" fontId="89" fillId="0" borderId="0" applyFont="0" applyFill="0" applyBorder="0" applyAlignment="0" applyProtection="0"/>
    <xf numFmtId="169" fontId="89" fillId="0" borderId="0" applyFont="0" applyFill="0" applyBorder="0" applyAlignment="0" applyProtection="0"/>
    <xf numFmtId="169" fontId="89" fillId="0" borderId="0" applyFont="0" applyFill="0" applyBorder="0" applyAlignment="0" applyProtection="0"/>
    <xf numFmtId="174" fontId="89" fillId="0" borderId="0" applyFont="0" applyFill="0" applyBorder="0" applyAlignment="0" applyProtection="0"/>
    <xf numFmtId="170" fontId="89" fillId="0" borderId="0" applyFont="0" applyFill="0" applyBorder="0" applyAlignment="0" applyProtection="0"/>
    <xf numFmtId="169" fontId="89" fillId="0" borderId="0" applyFont="0" applyFill="0" applyBorder="0" applyAlignment="0" applyProtection="0"/>
    <xf numFmtId="177"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174" fontId="89" fillId="0" borderId="0" applyFont="0" applyFill="0" applyBorder="0" applyAlignment="0" applyProtection="0"/>
    <xf numFmtId="43" fontId="89" fillId="0" borderId="0" applyFont="0" applyFill="0" applyBorder="0" applyAlignment="0" applyProtection="0"/>
    <xf numFmtId="213" fontId="89" fillId="0" borderId="0" applyFont="0" applyFill="0" applyBorder="0" applyAlignment="0" applyProtection="0"/>
    <xf numFmtId="0" fontId="89" fillId="0" borderId="0" applyFont="0" applyFill="0" applyBorder="0" applyAlignment="0" applyProtection="0"/>
    <xf numFmtId="174" fontId="89" fillId="0" borderId="0" applyFont="0" applyFill="0" applyBorder="0" applyAlignment="0" applyProtection="0"/>
    <xf numFmtId="174" fontId="89" fillId="0" borderId="0" applyFont="0" applyFill="0" applyBorder="0" applyAlignment="0" applyProtection="0"/>
    <xf numFmtId="174" fontId="89" fillId="0" borderId="0" applyFont="0" applyFill="0" applyBorder="0" applyAlignment="0" applyProtection="0"/>
    <xf numFmtId="215" fontId="89" fillId="0" borderId="0" applyFont="0" applyFill="0" applyBorder="0" applyAlignment="0" applyProtection="0"/>
    <xf numFmtId="213" fontId="89" fillId="0" borderId="0" applyFont="0" applyFill="0" applyBorder="0" applyAlignment="0" applyProtection="0"/>
    <xf numFmtId="213" fontId="89" fillId="0" borderId="0" applyFont="0" applyFill="0" applyBorder="0" applyAlignment="0" applyProtection="0"/>
    <xf numFmtId="213" fontId="89" fillId="0" borderId="0" applyFont="0" applyFill="0" applyBorder="0" applyAlignment="0" applyProtection="0"/>
    <xf numFmtId="216" fontId="89" fillId="0" borderId="0" applyFont="0" applyFill="0" applyBorder="0" applyAlignment="0" applyProtection="0"/>
    <xf numFmtId="213" fontId="89" fillId="0" borderId="0" applyFont="0" applyFill="0" applyBorder="0" applyAlignment="0" applyProtection="0"/>
    <xf numFmtId="213" fontId="89" fillId="0" borderId="0" applyFont="0" applyFill="0" applyBorder="0" applyAlignment="0" applyProtection="0"/>
    <xf numFmtId="213" fontId="89" fillId="0" borderId="0" applyFont="0" applyFill="0" applyBorder="0" applyAlignment="0" applyProtection="0"/>
    <xf numFmtId="213" fontId="89" fillId="0" borderId="0" applyFont="0" applyFill="0" applyBorder="0" applyAlignment="0" applyProtection="0"/>
    <xf numFmtId="213" fontId="89" fillId="0" borderId="0" applyFont="0" applyFill="0" applyBorder="0" applyAlignment="0" applyProtection="0"/>
    <xf numFmtId="213" fontId="89" fillId="0" borderId="0" applyFont="0" applyFill="0" applyBorder="0" applyAlignment="0" applyProtection="0"/>
    <xf numFmtId="213" fontId="89" fillId="0" borderId="0" applyFont="0" applyFill="0" applyBorder="0" applyAlignment="0" applyProtection="0"/>
    <xf numFmtId="213" fontId="89" fillId="0" borderId="0" applyFont="0" applyFill="0" applyBorder="0" applyAlignment="0" applyProtection="0"/>
    <xf numFmtId="213" fontId="89" fillId="0" borderId="0" applyFont="0" applyFill="0" applyBorder="0" applyAlignment="0" applyProtection="0"/>
    <xf numFmtId="43" fontId="89" fillId="0" borderId="0" applyFont="0" applyFill="0" applyBorder="0" applyAlignment="0" applyProtection="0"/>
    <xf numFmtId="169" fontId="89" fillId="0" borderId="0" applyFont="0" applyFill="0" applyBorder="0" applyAlignment="0" applyProtection="0"/>
    <xf numFmtId="174" fontId="89" fillId="0" borderId="0" applyFont="0" applyFill="0" applyBorder="0" applyAlignment="0" applyProtection="0"/>
    <xf numFmtId="169" fontId="89" fillId="0" borderId="0" applyFont="0" applyFill="0" applyBorder="0" applyAlignment="0" applyProtection="0"/>
    <xf numFmtId="174" fontId="89" fillId="0" borderId="0" applyFont="0" applyFill="0" applyBorder="0" applyAlignment="0" applyProtection="0"/>
    <xf numFmtId="169" fontId="89" fillId="0" borderId="0" applyFont="0" applyFill="0" applyBorder="0" applyAlignment="0" applyProtection="0"/>
    <xf numFmtId="213" fontId="89" fillId="0" borderId="0" applyFont="0" applyFill="0" applyBorder="0" applyAlignment="0" applyProtection="0"/>
    <xf numFmtId="174" fontId="89" fillId="0" borderId="0" applyFont="0" applyFill="0" applyBorder="0" applyAlignment="0" applyProtection="0"/>
    <xf numFmtId="169" fontId="89" fillId="0" borderId="0" applyFont="0" applyFill="0" applyBorder="0" applyAlignment="0" applyProtection="0"/>
    <xf numFmtId="213" fontId="89" fillId="0" borderId="0" applyFont="0" applyFill="0" applyBorder="0" applyAlignment="0" applyProtection="0"/>
    <xf numFmtId="169" fontId="89" fillId="0" borderId="0" applyFont="0" applyFill="0" applyBorder="0" applyAlignment="0" applyProtection="0"/>
    <xf numFmtId="174" fontId="89" fillId="0" borderId="0" applyFont="0" applyFill="0" applyBorder="0" applyAlignment="0" applyProtection="0"/>
    <xf numFmtId="216" fontId="89" fillId="0" borderId="0" applyFont="0" applyFill="0" applyBorder="0" applyAlignment="0" applyProtection="0"/>
    <xf numFmtId="43" fontId="89" fillId="0" borderId="0" applyFont="0" applyFill="0" applyBorder="0" applyAlignment="0" applyProtection="0"/>
    <xf numFmtId="216" fontId="89" fillId="0" borderId="0" applyFont="0" applyFill="0" applyBorder="0" applyAlignment="0" applyProtection="0"/>
    <xf numFmtId="169" fontId="89" fillId="0" borderId="0" applyFont="0" applyFill="0" applyBorder="0" applyAlignment="0" applyProtection="0"/>
    <xf numFmtId="213" fontId="89" fillId="0" borderId="0" applyFont="0" applyFill="0" applyBorder="0" applyAlignment="0" applyProtection="0"/>
    <xf numFmtId="215" fontId="89" fillId="0" borderId="0" applyFont="0" applyFill="0" applyBorder="0" applyAlignment="0" applyProtection="0"/>
    <xf numFmtId="213" fontId="89" fillId="0" borderId="0" applyFont="0" applyFill="0" applyBorder="0" applyAlignment="0" applyProtection="0"/>
    <xf numFmtId="169" fontId="89" fillId="0" borderId="0" applyFont="0" applyFill="0" applyBorder="0" applyAlignment="0" applyProtection="0"/>
    <xf numFmtId="174" fontId="89" fillId="0" borderId="0" applyFont="0" applyFill="0" applyBorder="0" applyAlignment="0" applyProtection="0"/>
    <xf numFmtId="216" fontId="89" fillId="0" borderId="0" applyFont="0" applyFill="0" applyBorder="0" applyAlignment="0" applyProtection="0"/>
    <xf numFmtId="170" fontId="89" fillId="0" borderId="0" applyFont="0" applyFill="0" applyBorder="0" applyAlignment="0" applyProtection="0"/>
    <xf numFmtId="169" fontId="89" fillId="0" borderId="0" applyFont="0" applyFill="0" applyBorder="0" applyAlignment="0" applyProtection="0"/>
    <xf numFmtId="170" fontId="89" fillId="0" borderId="0" applyFont="0" applyFill="0" applyBorder="0" applyAlignment="0" applyProtection="0"/>
    <xf numFmtId="213" fontId="89" fillId="0" borderId="0" applyFont="0" applyFill="0" applyBorder="0" applyAlignment="0" applyProtection="0"/>
    <xf numFmtId="170" fontId="89" fillId="0" borderId="0" applyFont="0" applyFill="0" applyBorder="0" applyAlignment="0" applyProtection="0"/>
    <xf numFmtId="213" fontId="89" fillId="0" borderId="0" applyFont="0" applyFill="0" applyBorder="0" applyAlignment="0" applyProtection="0"/>
    <xf numFmtId="217" fontId="89" fillId="0" borderId="0" applyFont="0" applyFill="0" applyBorder="0" applyAlignment="0" applyProtection="0"/>
    <xf numFmtId="218" fontId="89" fillId="0" borderId="0" applyFont="0" applyFill="0" applyBorder="0" applyAlignment="0" applyProtection="0"/>
    <xf numFmtId="174" fontId="80" fillId="0" borderId="0" applyFont="0" applyFill="0" applyBorder="0" applyAlignment="0" applyProtection="0"/>
    <xf numFmtId="216" fontId="89" fillId="0" borderId="0" applyFont="0" applyFill="0" applyBorder="0" applyAlignment="0" applyProtection="0"/>
    <xf numFmtId="169" fontId="89" fillId="0" borderId="0" applyFont="0" applyFill="0" applyBorder="0" applyAlignment="0" applyProtection="0"/>
    <xf numFmtId="169" fontId="89" fillId="0" borderId="0" applyFont="0" applyFill="0" applyBorder="0" applyAlignment="0" applyProtection="0"/>
    <xf numFmtId="169" fontId="89" fillId="0" borderId="0" applyFont="0" applyFill="0" applyBorder="0" applyAlignment="0" applyProtection="0"/>
    <xf numFmtId="169" fontId="89" fillId="0" borderId="0" applyFont="0" applyFill="0" applyBorder="0" applyAlignment="0" applyProtection="0"/>
    <xf numFmtId="215" fontId="89" fillId="0" borderId="0" applyFont="0" applyFill="0" applyBorder="0" applyAlignment="0" applyProtection="0"/>
    <xf numFmtId="213" fontId="89" fillId="0" borderId="0" applyFont="0" applyFill="0" applyBorder="0" applyAlignment="0" applyProtection="0"/>
    <xf numFmtId="208" fontId="89" fillId="0" borderId="0" applyFont="0" applyFill="0" applyBorder="0" applyAlignment="0" applyProtection="0"/>
    <xf numFmtId="223" fontId="89" fillId="0" borderId="0" applyFont="0" applyFill="0" applyBorder="0" applyAlignment="0" applyProtection="0"/>
    <xf numFmtId="167" fontId="89" fillId="0" borderId="0" applyFont="0" applyFill="0" applyBorder="0" applyAlignment="0" applyProtection="0"/>
    <xf numFmtId="173" fontId="89" fillId="0" borderId="0" applyFont="0" applyFill="0" applyBorder="0" applyAlignment="0" applyProtection="0"/>
    <xf numFmtId="41" fontId="89" fillId="0" borderId="0" applyFont="0" applyFill="0" applyBorder="0" applyAlignment="0" applyProtection="0"/>
    <xf numFmtId="176" fontId="89" fillId="0" borderId="0" applyFont="0" applyFill="0" applyBorder="0" applyAlignment="0" applyProtection="0"/>
    <xf numFmtId="224" fontId="89" fillId="0" borderId="0" applyFont="0" applyFill="0" applyBorder="0" applyAlignment="0" applyProtection="0"/>
    <xf numFmtId="208" fontId="89" fillId="0" borderId="0" applyFont="0" applyFill="0" applyBorder="0" applyAlignment="0" applyProtection="0"/>
    <xf numFmtId="224" fontId="89" fillId="0" borderId="0" applyFont="0" applyFill="0" applyBorder="0" applyAlignment="0" applyProtection="0"/>
    <xf numFmtId="41" fontId="89" fillId="0" borderId="0" applyFont="0" applyFill="0" applyBorder="0" applyAlignment="0" applyProtection="0"/>
    <xf numFmtId="225" fontId="89" fillId="0" borderId="0" applyFont="0" applyFill="0" applyBorder="0" applyAlignment="0" applyProtection="0"/>
    <xf numFmtId="167" fontId="89" fillId="0" borderId="0" applyFont="0" applyFill="0" applyBorder="0" applyAlignment="0" applyProtection="0"/>
    <xf numFmtId="173" fontId="89" fillId="0" borderId="0" applyFont="0" applyFill="0" applyBorder="0" applyAlignment="0" applyProtection="0"/>
    <xf numFmtId="173" fontId="89" fillId="0" borderId="0" applyFont="0" applyFill="0" applyBorder="0" applyAlignment="0" applyProtection="0"/>
    <xf numFmtId="173" fontId="89" fillId="0" borderId="0" applyFont="0" applyFill="0" applyBorder="0" applyAlignment="0" applyProtection="0"/>
    <xf numFmtId="167" fontId="89" fillId="0" borderId="0" applyFont="0" applyFill="0" applyBorder="0" applyAlignment="0" applyProtection="0"/>
    <xf numFmtId="208" fontId="89" fillId="0" borderId="0" applyFont="0" applyFill="0" applyBorder="0" applyAlignment="0" applyProtection="0"/>
    <xf numFmtId="226" fontId="89" fillId="0" borderId="0" applyFont="0" applyFill="0" applyBorder="0" applyAlignment="0" applyProtection="0"/>
    <xf numFmtId="167" fontId="89" fillId="0" borderId="0" applyFont="0" applyFill="0" applyBorder="0" applyAlignment="0" applyProtection="0"/>
    <xf numFmtId="167" fontId="89" fillId="0" borderId="0" applyFont="0" applyFill="0" applyBorder="0" applyAlignment="0" applyProtection="0"/>
    <xf numFmtId="173" fontId="89" fillId="0" borderId="0" applyFont="0" applyFill="0" applyBorder="0" applyAlignment="0" applyProtection="0"/>
    <xf numFmtId="224" fontId="89" fillId="0" borderId="0" applyFont="0" applyFill="0" applyBorder="0" applyAlignment="0" applyProtection="0"/>
    <xf numFmtId="167" fontId="89" fillId="0" borderId="0" applyFont="0" applyFill="0" applyBorder="0" applyAlignment="0" applyProtection="0"/>
    <xf numFmtId="176"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173" fontId="89" fillId="0" borderId="0" applyFont="0" applyFill="0" applyBorder="0" applyAlignment="0" applyProtection="0"/>
    <xf numFmtId="41" fontId="89" fillId="0" borderId="0" applyFont="0" applyFill="0" applyBorder="0" applyAlignment="0" applyProtection="0"/>
    <xf numFmtId="208" fontId="89" fillId="0" borderId="0" applyFont="0" applyFill="0" applyBorder="0" applyAlignment="0" applyProtection="0"/>
    <xf numFmtId="208" fontId="80" fillId="0" borderId="0" applyFont="0" applyFill="0" applyBorder="0" applyAlignment="0" applyProtection="0"/>
    <xf numFmtId="173" fontId="89" fillId="0" borderId="0" applyFont="0" applyFill="0" applyBorder="0" applyAlignment="0" applyProtection="0"/>
    <xf numFmtId="173" fontId="89" fillId="0" borderId="0" applyFont="0" applyFill="0" applyBorder="0" applyAlignment="0" applyProtection="0"/>
    <xf numFmtId="173" fontId="89" fillId="0" borderId="0" applyFont="0" applyFill="0" applyBorder="0" applyAlignment="0" applyProtection="0"/>
    <xf numFmtId="225" fontId="89" fillId="0" borderId="0" applyFont="0" applyFill="0" applyBorder="0" applyAlignment="0" applyProtection="0"/>
    <xf numFmtId="208" fontId="89" fillId="0" borderId="0" applyFont="0" applyFill="0" applyBorder="0" applyAlignment="0" applyProtection="0"/>
    <xf numFmtId="227" fontId="89" fillId="0" borderId="0" applyFont="0" applyFill="0" applyBorder="0" applyAlignment="0" applyProtection="0"/>
    <xf numFmtId="208" fontId="89" fillId="0" borderId="0" applyFont="0" applyFill="0" applyBorder="0" applyAlignment="0" applyProtection="0"/>
    <xf numFmtId="226" fontId="89" fillId="0" borderId="0" applyFont="0" applyFill="0" applyBorder="0" applyAlignment="0" applyProtection="0"/>
    <xf numFmtId="208" fontId="89" fillId="0" borderId="0" applyFont="0" applyFill="0" applyBorder="0" applyAlignment="0" applyProtection="0"/>
    <xf numFmtId="208" fontId="89" fillId="0" borderId="0" applyFont="0" applyFill="0" applyBorder="0" applyAlignment="0" applyProtection="0"/>
    <xf numFmtId="208" fontId="89" fillId="0" borderId="0" applyFont="0" applyFill="0" applyBorder="0" applyAlignment="0" applyProtection="0"/>
    <xf numFmtId="208" fontId="89" fillId="0" borderId="0" applyFont="0" applyFill="0" applyBorder="0" applyAlignment="0" applyProtection="0"/>
    <xf numFmtId="208" fontId="89" fillId="0" borderId="0" applyFont="0" applyFill="0" applyBorder="0" applyAlignment="0" applyProtection="0"/>
    <xf numFmtId="208" fontId="89" fillId="0" borderId="0" applyFont="0" applyFill="0" applyBorder="0" applyAlignment="0" applyProtection="0"/>
    <xf numFmtId="208" fontId="89" fillId="0" borderId="0" applyFont="0" applyFill="0" applyBorder="0" applyAlignment="0" applyProtection="0"/>
    <xf numFmtId="208" fontId="89" fillId="0" borderId="0" applyFont="0" applyFill="0" applyBorder="0" applyAlignment="0" applyProtection="0"/>
    <xf numFmtId="208" fontId="89" fillId="0" borderId="0" applyFont="0" applyFill="0" applyBorder="0" applyAlignment="0" applyProtection="0"/>
    <xf numFmtId="41" fontId="89" fillId="0" borderId="0" applyFont="0" applyFill="0" applyBorder="0" applyAlignment="0" applyProtection="0"/>
    <xf numFmtId="167" fontId="89" fillId="0" borderId="0" applyFont="0" applyFill="0" applyBorder="0" applyAlignment="0" applyProtection="0"/>
    <xf numFmtId="173" fontId="89" fillId="0" borderId="0" applyFont="0" applyFill="0" applyBorder="0" applyAlignment="0" applyProtection="0"/>
    <xf numFmtId="167" fontId="89" fillId="0" borderId="0" applyFont="0" applyFill="0" applyBorder="0" applyAlignment="0" applyProtection="0"/>
    <xf numFmtId="173" fontId="89" fillId="0" borderId="0" applyFont="0" applyFill="0" applyBorder="0" applyAlignment="0" applyProtection="0"/>
    <xf numFmtId="167" fontId="89" fillId="0" borderId="0" applyFont="0" applyFill="0" applyBorder="0" applyAlignment="0" applyProtection="0"/>
    <xf numFmtId="208" fontId="89" fillId="0" borderId="0" applyFont="0" applyFill="0" applyBorder="0" applyAlignment="0" applyProtection="0"/>
    <xf numFmtId="173" fontId="89" fillId="0" borderId="0" applyFont="0" applyFill="0" applyBorder="0" applyAlignment="0" applyProtection="0"/>
    <xf numFmtId="167" fontId="89" fillId="0" borderId="0" applyFont="0" applyFill="0" applyBorder="0" applyAlignment="0" applyProtection="0"/>
    <xf numFmtId="208" fontId="89" fillId="0" borderId="0" applyFont="0" applyFill="0" applyBorder="0" applyAlignment="0" applyProtection="0"/>
    <xf numFmtId="167" fontId="89" fillId="0" borderId="0" applyFont="0" applyFill="0" applyBorder="0" applyAlignment="0" applyProtection="0"/>
    <xf numFmtId="173" fontId="89" fillId="0" borderId="0" applyFont="0" applyFill="0" applyBorder="0" applyAlignment="0" applyProtection="0"/>
    <xf numFmtId="226" fontId="89" fillId="0" borderId="0" applyFont="0" applyFill="0" applyBorder="0" applyAlignment="0" applyProtection="0"/>
    <xf numFmtId="41" fontId="89" fillId="0" borderId="0" applyFont="0" applyFill="0" applyBorder="0" applyAlignment="0" applyProtection="0"/>
    <xf numFmtId="226" fontId="89" fillId="0" borderId="0" applyFont="0" applyFill="0" applyBorder="0" applyAlignment="0" applyProtection="0"/>
    <xf numFmtId="167" fontId="89" fillId="0" borderId="0" applyFont="0" applyFill="0" applyBorder="0" applyAlignment="0" applyProtection="0"/>
    <xf numFmtId="208" fontId="89" fillId="0" borderId="0" applyFont="0" applyFill="0" applyBorder="0" applyAlignment="0" applyProtection="0"/>
    <xf numFmtId="225" fontId="89" fillId="0" borderId="0" applyFont="0" applyFill="0" applyBorder="0" applyAlignment="0" applyProtection="0"/>
    <xf numFmtId="208" fontId="89" fillId="0" borderId="0" applyFont="0" applyFill="0" applyBorder="0" applyAlignment="0" applyProtection="0"/>
    <xf numFmtId="167" fontId="89" fillId="0" borderId="0" applyFont="0" applyFill="0" applyBorder="0" applyAlignment="0" applyProtection="0"/>
    <xf numFmtId="173" fontId="89" fillId="0" borderId="0" applyFont="0" applyFill="0" applyBorder="0" applyAlignment="0" applyProtection="0"/>
    <xf numFmtId="226" fontId="89" fillId="0" borderId="0" applyFont="0" applyFill="0" applyBorder="0" applyAlignment="0" applyProtection="0"/>
    <xf numFmtId="224" fontId="89" fillId="0" borderId="0" applyFont="0" applyFill="0" applyBorder="0" applyAlignment="0" applyProtection="0"/>
    <xf numFmtId="167" fontId="89" fillId="0" borderId="0" applyFont="0" applyFill="0" applyBorder="0" applyAlignment="0" applyProtection="0"/>
    <xf numFmtId="224" fontId="89" fillId="0" borderId="0" applyFont="0" applyFill="0" applyBorder="0" applyAlignment="0" applyProtection="0"/>
    <xf numFmtId="208" fontId="89" fillId="0" borderId="0" applyFont="0" applyFill="0" applyBorder="0" applyAlignment="0" applyProtection="0"/>
    <xf numFmtId="224" fontId="89" fillId="0" borderId="0" applyFont="0" applyFill="0" applyBorder="0" applyAlignment="0" applyProtection="0"/>
    <xf numFmtId="208" fontId="89" fillId="0" borderId="0" applyFont="0" applyFill="0" applyBorder="0" applyAlignment="0" applyProtection="0"/>
    <xf numFmtId="228" fontId="89" fillId="0" borderId="0" applyFont="0" applyFill="0" applyBorder="0" applyAlignment="0" applyProtection="0"/>
    <xf numFmtId="229" fontId="89" fillId="0" borderId="0" applyFont="0" applyFill="0" applyBorder="0" applyAlignment="0" applyProtection="0"/>
    <xf numFmtId="226" fontId="89" fillId="0" borderId="0" applyFont="0" applyFill="0" applyBorder="0" applyAlignment="0" applyProtection="0"/>
    <xf numFmtId="167" fontId="89" fillId="0" borderId="0" applyFont="0" applyFill="0" applyBorder="0" applyAlignment="0" applyProtection="0"/>
    <xf numFmtId="167" fontId="89" fillId="0" borderId="0" applyFont="0" applyFill="0" applyBorder="0" applyAlignment="0" applyProtection="0"/>
    <xf numFmtId="167" fontId="89" fillId="0" borderId="0" applyFont="0" applyFill="0" applyBorder="0" applyAlignment="0" applyProtection="0"/>
    <xf numFmtId="167" fontId="89" fillId="0" borderId="0" applyFont="0" applyFill="0" applyBorder="0" applyAlignment="0" applyProtection="0"/>
    <xf numFmtId="225" fontId="89" fillId="0" borderId="0" applyFont="0" applyFill="0" applyBorder="0" applyAlignment="0" applyProtection="0"/>
    <xf numFmtId="208" fontId="89" fillId="0" borderId="0" applyFont="0" applyFill="0" applyBorder="0" applyAlignment="0" applyProtection="0"/>
    <xf numFmtId="207" fontId="89" fillId="0" borderId="0" applyFont="0" applyFill="0" applyBorder="0" applyAlignment="0" applyProtection="0"/>
    <xf numFmtId="166" fontId="89" fillId="0" borderId="0" applyFont="0" applyFill="0" applyBorder="0" applyAlignment="0" applyProtection="0"/>
    <xf numFmtId="166" fontId="89" fillId="0" borderId="0" applyFont="0" applyFill="0" applyBorder="0" applyAlignment="0" applyProtection="0"/>
    <xf numFmtId="211" fontId="89" fillId="0" borderId="0" applyFont="0" applyFill="0" applyBorder="0" applyAlignment="0" applyProtection="0"/>
    <xf numFmtId="166" fontId="89" fillId="0" borderId="0" applyFont="0" applyFill="0" applyBorder="0" applyAlignment="0" applyProtection="0"/>
    <xf numFmtId="166" fontId="89" fillId="0" borderId="0" applyFont="0" applyFill="0" applyBorder="0" applyAlignment="0" applyProtection="0"/>
    <xf numFmtId="211" fontId="89" fillId="0" borderId="0" applyFont="0" applyFill="0" applyBorder="0" applyAlignment="0" applyProtection="0"/>
    <xf numFmtId="186" fontId="80" fillId="0" borderId="0" applyFont="0" applyFill="0" applyBorder="0" applyAlignment="0" applyProtection="0"/>
    <xf numFmtId="209" fontId="89" fillId="0" borderId="0" applyFont="0" applyFill="0" applyBorder="0" applyAlignment="0" applyProtection="0"/>
    <xf numFmtId="210" fontId="89" fillId="0" borderId="0" applyFont="0" applyFill="0" applyBorder="0" applyAlignment="0" applyProtection="0"/>
    <xf numFmtId="210" fontId="89" fillId="0" borderId="0" applyFont="0" applyFill="0" applyBorder="0" applyAlignment="0" applyProtection="0"/>
    <xf numFmtId="210" fontId="89" fillId="0" borderId="0" applyFont="0" applyFill="0" applyBorder="0" applyAlignment="0" applyProtection="0"/>
    <xf numFmtId="207" fontId="89" fillId="0" borderId="0" applyFont="0" applyFill="0" applyBorder="0" applyAlignment="0" applyProtection="0"/>
    <xf numFmtId="211" fontId="89" fillId="0" borderId="0" applyFont="0" applyFill="0" applyBorder="0" applyAlignment="0" applyProtection="0"/>
    <xf numFmtId="166" fontId="89" fillId="0" borderId="0" applyFont="0" applyFill="0" applyBorder="0" applyAlignment="0" applyProtection="0"/>
    <xf numFmtId="166" fontId="89" fillId="0" borderId="0" applyFont="0" applyFill="0" applyBorder="0" applyAlignment="0" applyProtection="0"/>
    <xf numFmtId="166" fontId="89" fillId="0" borderId="0" applyFont="0" applyFill="0" applyBorder="0" applyAlignment="0" applyProtection="0"/>
    <xf numFmtId="166" fontId="89" fillId="0" borderId="0" applyFont="0" applyFill="0" applyBorder="0" applyAlignment="0" applyProtection="0"/>
    <xf numFmtId="166" fontId="89" fillId="0" borderId="0" applyFont="0" applyFill="0" applyBorder="0" applyAlignment="0" applyProtection="0"/>
    <xf numFmtId="166" fontId="89" fillId="0" borderId="0" applyFont="0" applyFill="0" applyBorder="0" applyAlignment="0" applyProtection="0"/>
    <xf numFmtId="211" fontId="89" fillId="0" borderId="0" applyFont="0" applyFill="0" applyBorder="0" applyAlignment="0" applyProtection="0"/>
    <xf numFmtId="166" fontId="89" fillId="0" borderId="0" applyFont="0" applyFill="0" applyBorder="0" applyAlignment="0" applyProtection="0"/>
    <xf numFmtId="211" fontId="89" fillId="0" borderId="0" applyFont="0" applyFill="0" applyBorder="0" applyAlignment="0" applyProtection="0"/>
    <xf numFmtId="166" fontId="89" fillId="0" borderId="0" applyFont="0" applyFill="0" applyBorder="0" applyAlignment="0" applyProtection="0"/>
    <xf numFmtId="166" fontId="89" fillId="0" borderId="0" applyFont="0" applyFill="0" applyBorder="0" applyAlignment="0" applyProtection="0"/>
    <xf numFmtId="207" fontId="89" fillId="0" borderId="0" applyFont="0" applyFill="0" applyBorder="0" applyAlignment="0" applyProtection="0"/>
    <xf numFmtId="166" fontId="89" fillId="0" borderId="0" applyFont="0" applyFill="0" applyBorder="0" applyAlignment="0" applyProtection="0"/>
    <xf numFmtId="209" fontId="89" fillId="0" borderId="0" applyFont="0" applyFill="0" applyBorder="0" applyAlignment="0" applyProtection="0"/>
    <xf numFmtId="166" fontId="89" fillId="0" borderId="0" applyFont="0" applyFill="0" applyBorder="0" applyAlignment="0" applyProtection="0"/>
    <xf numFmtId="166" fontId="89" fillId="0" borderId="0" applyFont="0" applyFill="0" applyBorder="0" applyAlignment="0" applyProtection="0"/>
    <xf numFmtId="166" fontId="89" fillId="0" borderId="0" applyFont="0" applyFill="0" applyBorder="0" applyAlignment="0" applyProtection="0"/>
    <xf numFmtId="211" fontId="89" fillId="0" borderId="0" applyFont="0" applyFill="0" applyBorder="0" applyAlignment="0" applyProtection="0"/>
    <xf numFmtId="186" fontId="89" fillId="0" borderId="0" applyFont="0" applyFill="0" applyBorder="0" applyAlignment="0" applyProtection="0"/>
    <xf numFmtId="219" fontId="89" fillId="0" borderId="0" applyFont="0" applyFill="0" applyBorder="0" applyAlignment="0" applyProtection="0"/>
    <xf numFmtId="219" fontId="89" fillId="0" borderId="0" applyFont="0" applyFill="0" applyBorder="0" applyAlignment="0" applyProtection="0"/>
    <xf numFmtId="219" fontId="89" fillId="0" borderId="0" applyFont="0" applyFill="0" applyBorder="0" applyAlignment="0" applyProtection="0"/>
    <xf numFmtId="219" fontId="89" fillId="0" borderId="0" applyFont="0" applyFill="0" applyBorder="0" applyAlignment="0" applyProtection="0"/>
    <xf numFmtId="186" fontId="80" fillId="0" borderId="0" applyFont="0" applyFill="0" applyBorder="0" applyAlignment="0" applyProtection="0"/>
    <xf numFmtId="220" fontId="92" fillId="0" borderId="0" applyFont="0" applyFill="0" applyBorder="0" applyAlignment="0" applyProtection="0"/>
    <xf numFmtId="221" fontId="89" fillId="0" borderId="0" applyFont="0" applyFill="0" applyBorder="0" applyAlignment="0" applyProtection="0"/>
    <xf numFmtId="219" fontId="89" fillId="0" borderId="0" applyFont="0" applyFill="0" applyBorder="0" applyAlignment="0" applyProtection="0"/>
    <xf numFmtId="219" fontId="89" fillId="0" borderId="0" applyFont="0" applyFill="0" applyBorder="0" applyAlignment="0" applyProtection="0"/>
    <xf numFmtId="219" fontId="89" fillId="0" borderId="0" applyFont="0" applyFill="0" applyBorder="0" applyAlignment="0" applyProtection="0"/>
    <xf numFmtId="219" fontId="89" fillId="0" borderId="0" applyFont="0" applyFill="0" applyBorder="0" applyAlignment="0" applyProtection="0"/>
    <xf numFmtId="186" fontId="89" fillId="0" borderId="0" applyFont="0" applyFill="0" applyBorder="0" applyAlignment="0" applyProtection="0"/>
    <xf numFmtId="222" fontId="89" fillId="0" borderId="0" applyFont="0" applyFill="0" applyBorder="0" applyAlignment="0" applyProtection="0"/>
    <xf numFmtId="173" fontId="80" fillId="0" borderId="0" applyFont="0" applyFill="0" applyBorder="0" applyAlignment="0" applyProtection="0"/>
    <xf numFmtId="211" fontId="89" fillId="0" borderId="0" applyFont="0" applyFill="0" applyBorder="0" applyAlignment="0" applyProtection="0"/>
    <xf numFmtId="166" fontId="89" fillId="0" borderId="0" applyFont="0" applyFill="0" applyBorder="0" applyAlignment="0" applyProtection="0"/>
    <xf numFmtId="207" fontId="89" fillId="0" borderId="0" applyFont="0" applyFill="0" applyBorder="0" applyAlignment="0" applyProtection="0"/>
    <xf numFmtId="166" fontId="89" fillId="0" borderId="0" applyFont="0" applyFill="0" applyBorder="0" applyAlignment="0" applyProtection="0"/>
    <xf numFmtId="174" fontId="80" fillId="0" borderId="0" applyFont="0" applyFill="0" applyBorder="0" applyAlignment="0" applyProtection="0"/>
    <xf numFmtId="208" fontId="89" fillId="0" borderId="0" applyFont="0" applyFill="0" applyBorder="0" applyAlignment="0" applyProtection="0"/>
    <xf numFmtId="223" fontId="89" fillId="0" borderId="0" applyFont="0" applyFill="0" applyBorder="0" applyAlignment="0" applyProtection="0"/>
    <xf numFmtId="167" fontId="89" fillId="0" borderId="0" applyFont="0" applyFill="0" applyBorder="0" applyAlignment="0" applyProtection="0"/>
    <xf numFmtId="173" fontId="89" fillId="0" borderId="0" applyFont="0" applyFill="0" applyBorder="0" applyAlignment="0" applyProtection="0"/>
    <xf numFmtId="41" fontId="89" fillId="0" borderId="0" applyFont="0" applyFill="0" applyBorder="0" applyAlignment="0" applyProtection="0"/>
    <xf numFmtId="176" fontId="89" fillId="0" borderId="0" applyFont="0" applyFill="0" applyBorder="0" applyAlignment="0" applyProtection="0"/>
    <xf numFmtId="224" fontId="89" fillId="0" borderId="0" applyFont="0" applyFill="0" applyBorder="0" applyAlignment="0" applyProtection="0"/>
    <xf numFmtId="208" fontId="89" fillId="0" borderId="0" applyFont="0" applyFill="0" applyBorder="0" applyAlignment="0" applyProtection="0"/>
    <xf numFmtId="224" fontId="89" fillId="0" borderId="0" applyFont="0" applyFill="0" applyBorder="0" applyAlignment="0" applyProtection="0"/>
    <xf numFmtId="41" fontId="89" fillId="0" borderId="0" applyFont="0" applyFill="0" applyBorder="0" applyAlignment="0" applyProtection="0"/>
    <xf numFmtId="225" fontId="89" fillId="0" borderId="0" applyFont="0" applyFill="0" applyBorder="0" applyAlignment="0" applyProtection="0"/>
    <xf numFmtId="167" fontId="89" fillId="0" borderId="0" applyFont="0" applyFill="0" applyBorder="0" applyAlignment="0" applyProtection="0"/>
    <xf numFmtId="173" fontId="89" fillId="0" borderId="0" applyFont="0" applyFill="0" applyBorder="0" applyAlignment="0" applyProtection="0"/>
    <xf numFmtId="173" fontId="89" fillId="0" borderId="0" applyFont="0" applyFill="0" applyBorder="0" applyAlignment="0" applyProtection="0"/>
    <xf numFmtId="173" fontId="89" fillId="0" borderId="0" applyFont="0" applyFill="0" applyBorder="0" applyAlignment="0" applyProtection="0"/>
    <xf numFmtId="167" fontId="89" fillId="0" borderId="0" applyFont="0" applyFill="0" applyBorder="0" applyAlignment="0" applyProtection="0"/>
    <xf numFmtId="208" fontId="89" fillId="0" borderId="0" applyFont="0" applyFill="0" applyBorder="0" applyAlignment="0" applyProtection="0"/>
    <xf numFmtId="226" fontId="89" fillId="0" borderId="0" applyFont="0" applyFill="0" applyBorder="0" applyAlignment="0" applyProtection="0"/>
    <xf numFmtId="167" fontId="89" fillId="0" borderId="0" applyFont="0" applyFill="0" applyBorder="0" applyAlignment="0" applyProtection="0"/>
    <xf numFmtId="167" fontId="89" fillId="0" borderId="0" applyFont="0" applyFill="0" applyBorder="0" applyAlignment="0" applyProtection="0"/>
    <xf numFmtId="173" fontId="89" fillId="0" borderId="0" applyFont="0" applyFill="0" applyBorder="0" applyAlignment="0" applyProtection="0"/>
    <xf numFmtId="224" fontId="89" fillId="0" borderId="0" applyFont="0" applyFill="0" applyBorder="0" applyAlignment="0" applyProtection="0"/>
    <xf numFmtId="167" fontId="89" fillId="0" borderId="0" applyFont="0" applyFill="0" applyBorder="0" applyAlignment="0" applyProtection="0"/>
    <xf numFmtId="176"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173" fontId="89" fillId="0" borderId="0" applyFont="0" applyFill="0" applyBorder="0" applyAlignment="0" applyProtection="0"/>
    <xf numFmtId="41" fontId="89" fillId="0" borderId="0" applyFont="0" applyFill="0" applyBorder="0" applyAlignment="0" applyProtection="0"/>
    <xf numFmtId="208" fontId="89" fillId="0" borderId="0" applyFont="0" applyFill="0" applyBorder="0" applyAlignment="0" applyProtection="0"/>
    <xf numFmtId="208" fontId="80" fillId="0" borderId="0" applyFont="0" applyFill="0" applyBorder="0" applyAlignment="0" applyProtection="0"/>
    <xf numFmtId="173" fontId="89" fillId="0" borderId="0" applyFont="0" applyFill="0" applyBorder="0" applyAlignment="0" applyProtection="0"/>
    <xf numFmtId="173" fontId="89" fillId="0" borderId="0" applyFont="0" applyFill="0" applyBorder="0" applyAlignment="0" applyProtection="0"/>
    <xf numFmtId="173" fontId="89" fillId="0" borderId="0" applyFont="0" applyFill="0" applyBorder="0" applyAlignment="0" applyProtection="0"/>
    <xf numFmtId="225" fontId="89" fillId="0" borderId="0" applyFont="0" applyFill="0" applyBorder="0" applyAlignment="0" applyProtection="0"/>
    <xf numFmtId="208" fontId="89" fillId="0" borderId="0" applyFont="0" applyFill="0" applyBorder="0" applyAlignment="0" applyProtection="0"/>
    <xf numFmtId="227" fontId="89" fillId="0" borderId="0" applyFont="0" applyFill="0" applyBorder="0" applyAlignment="0" applyProtection="0"/>
    <xf numFmtId="208" fontId="89" fillId="0" borderId="0" applyFont="0" applyFill="0" applyBorder="0" applyAlignment="0" applyProtection="0"/>
    <xf numFmtId="226" fontId="89" fillId="0" borderId="0" applyFont="0" applyFill="0" applyBorder="0" applyAlignment="0" applyProtection="0"/>
    <xf numFmtId="208" fontId="89" fillId="0" borderId="0" applyFont="0" applyFill="0" applyBorder="0" applyAlignment="0" applyProtection="0"/>
    <xf numFmtId="208" fontId="89" fillId="0" borderId="0" applyFont="0" applyFill="0" applyBorder="0" applyAlignment="0" applyProtection="0"/>
    <xf numFmtId="208" fontId="89" fillId="0" borderId="0" applyFont="0" applyFill="0" applyBorder="0" applyAlignment="0" applyProtection="0"/>
    <xf numFmtId="208" fontId="89" fillId="0" borderId="0" applyFont="0" applyFill="0" applyBorder="0" applyAlignment="0" applyProtection="0"/>
    <xf numFmtId="208" fontId="89" fillId="0" borderId="0" applyFont="0" applyFill="0" applyBorder="0" applyAlignment="0" applyProtection="0"/>
    <xf numFmtId="208" fontId="89" fillId="0" borderId="0" applyFont="0" applyFill="0" applyBorder="0" applyAlignment="0" applyProtection="0"/>
    <xf numFmtId="208" fontId="89" fillId="0" borderId="0" applyFont="0" applyFill="0" applyBorder="0" applyAlignment="0" applyProtection="0"/>
    <xf numFmtId="208" fontId="89" fillId="0" borderId="0" applyFont="0" applyFill="0" applyBorder="0" applyAlignment="0" applyProtection="0"/>
    <xf numFmtId="208" fontId="89" fillId="0" borderId="0" applyFont="0" applyFill="0" applyBorder="0" applyAlignment="0" applyProtection="0"/>
    <xf numFmtId="41" fontId="89" fillId="0" borderId="0" applyFont="0" applyFill="0" applyBorder="0" applyAlignment="0" applyProtection="0"/>
    <xf numFmtId="167" fontId="89" fillId="0" borderId="0" applyFont="0" applyFill="0" applyBorder="0" applyAlignment="0" applyProtection="0"/>
    <xf numFmtId="173" fontId="89" fillId="0" borderId="0" applyFont="0" applyFill="0" applyBorder="0" applyAlignment="0" applyProtection="0"/>
    <xf numFmtId="167" fontId="89" fillId="0" borderId="0" applyFont="0" applyFill="0" applyBorder="0" applyAlignment="0" applyProtection="0"/>
    <xf numFmtId="173" fontId="89" fillId="0" borderId="0" applyFont="0" applyFill="0" applyBorder="0" applyAlignment="0" applyProtection="0"/>
    <xf numFmtId="167" fontId="89" fillId="0" borderId="0" applyFont="0" applyFill="0" applyBorder="0" applyAlignment="0" applyProtection="0"/>
    <xf numFmtId="208" fontId="89" fillId="0" borderId="0" applyFont="0" applyFill="0" applyBorder="0" applyAlignment="0" applyProtection="0"/>
    <xf numFmtId="173" fontId="89" fillId="0" borderId="0" applyFont="0" applyFill="0" applyBorder="0" applyAlignment="0" applyProtection="0"/>
    <xf numFmtId="167" fontId="89" fillId="0" borderId="0" applyFont="0" applyFill="0" applyBorder="0" applyAlignment="0" applyProtection="0"/>
    <xf numFmtId="208" fontId="89" fillId="0" borderId="0" applyFont="0" applyFill="0" applyBorder="0" applyAlignment="0" applyProtection="0"/>
    <xf numFmtId="167" fontId="89" fillId="0" borderId="0" applyFont="0" applyFill="0" applyBorder="0" applyAlignment="0" applyProtection="0"/>
    <xf numFmtId="173" fontId="89" fillId="0" borderId="0" applyFont="0" applyFill="0" applyBorder="0" applyAlignment="0" applyProtection="0"/>
    <xf numFmtId="226" fontId="89" fillId="0" borderId="0" applyFont="0" applyFill="0" applyBorder="0" applyAlignment="0" applyProtection="0"/>
    <xf numFmtId="41" fontId="89" fillId="0" borderId="0" applyFont="0" applyFill="0" applyBorder="0" applyAlignment="0" applyProtection="0"/>
    <xf numFmtId="226" fontId="89" fillId="0" borderId="0" applyFont="0" applyFill="0" applyBorder="0" applyAlignment="0" applyProtection="0"/>
    <xf numFmtId="167" fontId="89" fillId="0" borderId="0" applyFont="0" applyFill="0" applyBorder="0" applyAlignment="0" applyProtection="0"/>
    <xf numFmtId="208" fontId="89" fillId="0" borderId="0" applyFont="0" applyFill="0" applyBorder="0" applyAlignment="0" applyProtection="0"/>
    <xf numFmtId="225" fontId="89" fillId="0" borderId="0" applyFont="0" applyFill="0" applyBorder="0" applyAlignment="0" applyProtection="0"/>
    <xf numFmtId="208" fontId="89" fillId="0" borderId="0" applyFont="0" applyFill="0" applyBorder="0" applyAlignment="0" applyProtection="0"/>
    <xf numFmtId="167" fontId="89" fillId="0" borderId="0" applyFont="0" applyFill="0" applyBorder="0" applyAlignment="0" applyProtection="0"/>
    <xf numFmtId="173" fontId="89" fillId="0" borderId="0" applyFont="0" applyFill="0" applyBorder="0" applyAlignment="0" applyProtection="0"/>
    <xf numFmtId="226" fontId="89" fillId="0" borderId="0" applyFont="0" applyFill="0" applyBorder="0" applyAlignment="0" applyProtection="0"/>
    <xf numFmtId="224" fontId="89" fillId="0" borderId="0" applyFont="0" applyFill="0" applyBorder="0" applyAlignment="0" applyProtection="0"/>
    <xf numFmtId="167" fontId="89" fillId="0" borderId="0" applyFont="0" applyFill="0" applyBorder="0" applyAlignment="0" applyProtection="0"/>
    <xf numFmtId="224" fontId="89" fillId="0" borderId="0" applyFont="0" applyFill="0" applyBorder="0" applyAlignment="0" applyProtection="0"/>
    <xf numFmtId="208" fontId="89" fillId="0" borderId="0" applyFont="0" applyFill="0" applyBorder="0" applyAlignment="0" applyProtection="0"/>
    <xf numFmtId="224" fontId="89" fillId="0" borderId="0" applyFont="0" applyFill="0" applyBorder="0" applyAlignment="0" applyProtection="0"/>
    <xf numFmtId="208" fontId="89" fillId="0" borderId="0" applyFont="0" applyFill="0" applyBorder="0" applyAlignment="0" applyProtection="0"/>
    <xf numFmtId="228" fontId="89" fillId="0" borderId="0" applyFont="0" applyFill="0" applyBorder="0" applyAlignment="0" applyProtection="0"/>
    <xf numFmtId="229" fontId="89" fillId="0" borderId="0" applyFont="0" applyFill="0" applyBorder="0" applyAlignment="0" applyProtection="0"/>
    <xf numFmtId="226" fontId="89" fillId="0" borderId="0" applyFont="0" applyFill="0" applyBorder="0" applyAlignment="0" applyProtection="0"/>
    <xf numFmtId="167" fontId="89" fillId="0" borderId="0" applyFont="0" applyFill="0" applyBorder="0" applyAlignment="0" applyProtection="0"/>
    <xf numFmtId="167" fontId="89" fillId="0" borderId="0" applyFont="0" applyFill="0" applyBorder="0" applyAlignment="0" applyProtection="0"/>
    <xf numFmtId="167" fontId="89" fillId="0" borderId="0" applyFont="0" applyFill="0" applyBorder="0" applyAlignment="0" applyProtection="0"/>
    <xf numFmtId="167" fontId="89" fillId="0" borderId="0" applyFont="0" applyFill="0" applyBorder="0" applyAlignment="0" applyProtection="0"/>
    <xf numFmtId="225" fontId="89" fillId="0" borderId="0" applyFont="0" applyFill="0" applyBorder="0" applyAlignment="0" applyProtection="0"/>
    <xf numFmtId="208" fontId="89" fillId="0" borderId="0" applyFont="0" applyFill="0" applyBorder="0" applyAlignment="0" applyProtection="0"/>
    <xf numFmtId="213" fontId="89" fillId="0" borderId="0" applyFont="0" applyFill="0" applyBorder="0" applyAlignment="0" applyProtection="0"/>
    <xf numFmtId="214" fontId="89" fillId="0" borderId="0" applyFont="0" applyFill="0" applyBorder="0" applyAlignment="0" applyProtection="0"/>
    <xf numFmtId="169" fontId="89" fillId="0" borderId="0" applyFont="0" applyFill="0" applyBorder="0" applyAlignment="0" applyProtection="0"/>
    <xf numFmtId="174" fontId="89" fillId="0" borderId="0" applyFont="0" applyFill="0" applyBorder="0" applyAlignment="0" applyProtection="0"/>
    <xf numFmtId="43" fontId="89" fillId="0" borderId="0" applyFont="0" applyFill="0" applyBorder="0" applyAlignment="0" applyProtection="0"/>
    <xf numFmtId="177" fontId="89" fillId="0" borderId="0" applyFont="0" applyFill="0" applyBorder="0" applyAlignment="0" applyProtection="0"/>
    <xf numFmtId="170" fontId="89" fillId="0" borderId="0" applyFont="0" applyFill="0" applyBorder="0" applyAlignment="0" applyProtection="0"/>
    <xf numFmtId="213" fontId="89" fillId="0" borderId="0" applyFont="0" applyFill="0" applyBorder="0" applyAlignment="0" applyProtection="0"/>
    <xf numFmtId="170" fontId="89" fillId="0" borderId="0" applyFont="0" applyFill="0" applyBorder="0" applyAlignment="0" applyProtection="0"/>
    <xf numFmtId="43" fontId="89" fillId="0" borderId="0" applyFont="0" applyFill="0" applyBorder="0" applyAlignment="0" applyProtection="0"/>
    <xf numFmtId="215" fontId="89" fillId="0" borderId="0" applyFont="0" applyFill="0" applyBorder="0" applyAlignment="0" applyProtection="0"/>
    <xf numFmtId="169" fontId="89" fillId="0" borderId="0" applyFont="0" applyFill="0" applyBorder="0" applyAlignment="0" applyProtection="0"/>
    <xf numFmtId="174" fontId="89" fillId="0" borderId="0" applyFont="0" applyFill="0" applyBorder="0" applyAlignment="0" applyProtection="0"/>
    <xf numFmtId="174" fontId="89" fillId="0" borderId="0" applyFont="0" applyFill="0" applyBorder="0" applyAlignment="0" applyProtection="0"/>
    <xf numFmtId="174" fontId="89" fillId="0" borderId="0" applyFont="0" applyFill="0" applyBorder="0" applyAlignment="0" applyProtection="0"/>
    <xf numFmtId="169" fontId="89" fillId="0" borderId="0" applyFont="0" applyFill="0" applyBorder="0" applyAlignment="0" applyProtection="0"/>
    <xf numFmtId="213" fontId="89" fillId="0" borderId="0" applyFont="0" applyFill="0" applyBorder="0" applyAlignment="0" applyProtection="0"/>
    <xf numFmtId="216" fontId="89" fillId="0" borderId="0" applyFont="0" applyFill="0" applyBorder="0" applyAlignment="0" applyProtection="0"/>
    <xf numFmtId="169" fontId="89" fillId="0" borderId="0" applyFont="0" applyFill="0" applyBorder="0" applyAlignment="0" applyProtection="0"/>
    <xf numFmtId="169" fontId="89" fillId="0" borderId="0" applyFont="0" applyFill="0" applyBorder="0" applyAlignment="0" applyProtection="0"/>
    <xf numFmtId="174" fontId="89" fillId="0" borderId="0" applyFont="0" applyFill="0" applyBorder="0" applyAlignment="0" applyProtection="0"/>
    <xf numFmtId="170" fontId="89" fillId="0" borderId="0" applyFont="0" applyFill="0" applyBorder="0" applyAlignment="0" applyProtection="0"/>
    <xf numFmtId="169" fontId="89" fillId="0" borderId="0" applyFont="0" applyFill="0" applyBorder="0" applyAlignment="0" applyProtection="0"/>
    <xf numFmtId="177"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174" fontId="89" fillId="0" borderId="0" applyFont="0" applyFill="0" applyBorder="0" applyAlignment="0" applyProtection="0"/>
    <xf numFmtId="43" fontId="89" fillId="0" borderId="0" applyFont="0" applyFill="0" applyBorder="0" applyAlignment="0" applyProtection="0"/>
    <xf numFmtId="213" fontId="89" fillId="0" borderId="0" applyFont="0" applyFill="0" applyBorder="0" applyAlignment="0" applyProtection="0"/>
    <xf numFmtId="0" fontId="89" fillId="0" borderId="0" applyFont="0" applyFill="0" applyBorder="0" applyAlignment="0" applyProtection="0"/>
    <xf numFmtId="174" fontId="89" fillId="0" borderId="0" applyFont="0" applyFill="0" applyBorder="0" applyAlignment="0" applyProtection="0"/>
    <xf numFmtId="174" fontId="89" fillId="0" borderId="0" applyFont="0" applyFill="0" applyBorder="0" applyAlignment="0" applyProtection="0"/>
    <xf numFmtId="174" fontId="89" fillId="0" borderId="0" applyFont="0" applyFill="0" applyBorder="0" applyAlignment="0" applyProtection="0"/>
    <xf numFmtId="215" fontId="89" fillId="0" borderId="0" applyFont="0" applyFill="0" applyBorder="0" applyAlignment="0" applyProtection="0"/>
    <xf numFmtId="213" fontId="89" fillId="0" borderId="0" applyFont="0" applyFill="0" applyBorder="0" applyAlignment="0" applyProtection="0"/>
    <xf numFmtId="213" fontId="89" fillId="0" borderId="0" applyFont="0" applyFill="0" applyBorder="0" applyAlignment="0" applyProtection="0"/>
    <xf numFmtId="213" fontId="89" fillId="0" borderId="0" applyFont="0" applyFill="0" applyBorder="0" applyAlignment="0" applyProtection="0"/>
    <xf numFmtId="216" fontId="89" fillId="0" borderId="0" applyFont="0" applyFill="0" applyBorder="0" applyAlignment="0" applyProtection="0"/>
    <xf numFmtId="213" fontId="89" fillId="0" borderId="0" applyFont="0" applyFill="0" applyBorder="0" applyAlignment="0" applyProtection="0"/>
    <xf numFmtId="213" fontId="89" fillId="0" borderId="0" applyFont="0" applyFill="0" applyBorder="0" applyAlignment="0" applyProtection="0"/>
    <xf numFmtId="213" fontId="89" fillId="0" borderId="0" applyFont="0" applyFill="0" applyBorder="0" applyAlignment="0" applyProtection="0"/>
    <xf numFmtId="213" fontId="89" fillId="0" borderId="0" applyFont="0" applyFill="0" applyBorder="0" applyAlignment="0" applyProtection="0"/>
    <xf numFmtId="213" fontId="89" fillId="0" borderId="0" applyFont="0" applyFill="0" applyBorder="0" applyAlignment="0" applyProtection="0"/>
    <xf numFmtId="213" fontId="89" fillId="0" borderId="0" applyFont="0" applyFill="0" applyBorder="0" applyAlignment="0" applyProtection="0"/>
    <xf numFmtId="213" fontId="89" fillId="0" borderId="0" applyFont="0" applyFill="0" applyBorder="0" applyAlignment="0" applyProtection="0"/>
    <xf numFmtId="213" fontId="89" fillId="0" borderId="0" applyFont="0" applyFill="0" applyBorder="0" applyAlignment="0" applyProtection="0"/>
    <xf numFmtId="213" fontId="89" fillId="0" borderId="0" applyFont="0" applyFill="0" applyBorder="0" applyAlignment="0" applyProtection="0"/>
    <xf numFmtId="43" fontId="89" fillId="0" borderId="0" applyFont="0" applyFill="0" applyBorder="0" applyAlignment="0" applyProtection="0"/>
    <xf numFmtId="169" fontId="89" fillId="0" borderId="0" applyFont="0" applyFill="0" applyBorder="0" applyAlignment="0" applyProtection="0"/>
    <xf numFmtId="174" fontId="89" fillId="0" borderId="0" applyFont="0" applyFill="0" applyBorder="0" applyAlignment="0" applyProtection="0"/>
    <xf numFmtId="169" fontId="89" fillId="0" borderId="0" applyFont="0" applyFill="0" applyBorder="0" applyAlignment="0" applyProtection="0"/>
    <xf numFmtId="174" fontId="89" fillId="0" borderId="0" applyFont="0" applyFill="0" applyBorder="0" applyAlignment="0" applyProtection="0"/>
    <xf numFmtId="169" fontId="89" fillId="0" borderId="0" applyFont="0" applyFill="0" applyBorder="0" applyAlignment="0" applyProtection="0"/>
    <xf numFmtId="213" fontId="89" fillId="0" borderId="0" applyFont="0" applyFill="0" applyBorder="0" applyAlignment="0" applyProtection="0"/>
    <xf numFmtId="174" fontId="89" fillId="0" borderId="0" applyFont="0" applyFill="0" applyBorder="0" applyAlignment="0" applyProtection="0"/>
    <xf numFmtId="169" fontId="89" fillId="0" borderId="0" applyFont="0" applyFill="0" applyBorder="0" applyAlignment="0" applyProtection="0"/>
    <xf numFmtId="213" fontId="89" fillId="0" borderId="0" applyFont="0" applyFill="0" applyBorder="0" applyAlignment="0" applyProtection="0"/>
    <xf numFmtId="169" fontId="89" fillId="0" borderId="0" applyFont="0" applyFill="0" applyBorder="0" applyAlignment="0" applyProtection="0"/>
    <xf numFmtId="174" fontId="89" fillId="0" borderId="0" applyFont="0" applyFill="0" applyBorder="0" applyAlignment="0" applyProtection="0"/>
    <xf numFmtId="216" fontId="89" fillId="0" borderId="0" applyFont="0" applyFill="0" applyBorder="0" applyAlignment="0" applyProtection="0"/>
    <xf numFmtId="43" fontId="89" fillId="0" borderId="0" applyFont="0" applyFill="0" applyBorder="0" applyAlignment="0" applyProtection="0"/>
    <xf numFmtId="216" fontId="89" fillId="0" borderId="0" applyFont="0" applyFill="0" applyBorder="0" applyAlignment="0" applyProtection="0"/>
    <xf numFmtId="169" fontId="89" fillId="0" borderId="0" applyFont="0" applyFill="0" applyBorder="0" applyAlignment="0" applyProtection="0"/>
    <xf numFmtId="213" fontId="89" fillId="0" borderId="0" applyFont="0" applyFill="0" applyBorder="0" applyAlignment="0" applyProtection="0"/>
    <xf numFmtId="215" fontId="89" fillId="0" borderId="0" applyFont="0" applyFill="0" applyBorder="0" applyAlignment="0" applyProtection="0"/>
    <xf numFmtId="213" fontId="89" fillId="0" borderId="0" applyFont="0" applyFill="0" applyBorder="0" applyAlignment="0" applyProtection="0"/>
    <xf numFmtId="169" fontId="89" fillId="0" borderId="0" applyFont="0" applyFill="0" applyBorder="0" applyAlignment="0" applyProtection="0"/>
    <xf numFmtId="174" fontId="89" fillId="0" borderId="0" applyFont="0" applyFill="0" applyBorder="0" applyAlignment="0" applyProtection="0"/>
    <xf numFmtId="216" fontId="89" fillId="0" borderId="0" applyFont="0" applyFill="0" applyBorder="0" applyAlignment="0" applyProtection="0"/>
    <xf numFmtId="170" fontId="89" fillId="0" borderId="0" applyFont="0" applyFill="0" applyBorder="0" applyAlignment="0" applyProtection="0"/>
    <xf numFmtId="169" fontId="89" fillId="0" borderId="0" applyFont="0" applyFill="0" applyBorder="0" applyAlignment="0" applyProtection="0"/>
    <xf numFmtId="170" fontId="89" fillId="0" borderId="0" applyFont="0" applyFill="0" applyBorder="0" applyAlignment="0" applyProtection="0"/>
    <xf numFmtId="213" fontId="89" fillId="0" borderId="0" applyFont="0" applyFill="0" applyBorder="0" applyAlignment="0" applyProtection="0"/>
    <xf numFmtId="170" fontId="89" fillId="0" borderId="0" applyFont="0" applyFill="0" applyBorder="0" applyAlignment="0" applyProtection="0"/>
    <xf numFmtId="213" fontId="89" fillId="0" borderId="0" applyFont="0" applyFill="0" applyBorder="0" applyAlignment="0" applyProtection="0"/>
    <xf numFmtId="217" fontId="89" fillId="0" borderId="0" applyFont="0" applyFill="0" applyBorder="0" applyAlignment="0" applyProtection="0"/>
    <xf numFmtId="218" fontId="89" fillId="0" borderId="0" applyFont="0" applyFill="0" applyBorder="0" applyAlignment="0" applyProtection="0"/>
    <xf numFmtId="216" fontId="89" fillId="0" borderId="0" applyFont="0" applyFill="0" applyBorder="0" applyAlignment="0" applyProtection="0"/>
    <xf numFmtId="169" fontId="89" fillId="0" borderId="0" applyFont="0" applyFill="0" applyBorder="0" applyAlignment="0" applyProtection="0"/>
    <xf numFmtId="169" fontId="89" fillId="0" borderId="0" applyFont="0" applyFill="0" applyBorder="0" applyAlignment="0" applyProtection="0"/>
    <xf numFmtId="169" fontId="89" fillId="0" borderId="0" applyFont="0" applyFill="0" applyBorder="0" applyAlignment="0" applyProtection="0"/>
    <xf numFmtId="169" fontId="89" fillId="0" borderId="0" applyFont="0" applyFill="0" applyBorder="0" applyAlignment="0" applyProtection="0"/>
    <xf numFmtId="215" fontId="89" fillId="0" borderId="0" applyFont="0" applyFill="0" applyBorder="0" applyAlignment="0" applyProtection="0"/>
    <xf numFmtId="213" fontId="89" fillId="0" borderId="0" applyFont="0" applyFill="0" applyBorder="0" applyAlignment="0" applyProtection="0"/>
    <xf numFmtId="173" fontId="80" fillId="0" borderId="0" applyFont="0" applyFill="0" applyBorder="0" applyAlignment="0" applyProtection="0"/>
    <xf numFmtId="195" fontId="80" fillId="0" borderId="0" applyFont="0" applyFill="0" applyBorder="0" applyAlignment="0" applyProtection="0"/>
    <xf numFmtId="212" fontId="80" fillId="0" borderId="0" applyFont="0" applyFill="0" applyBorder="0" applyAlignment="0" applyProtection="0"/>
    <xf numFmtId="195" fontId="80" fillId="0" borderId="0" applyFont="0" applyFill="0" applyBorder="0" applyAlignment="0" applyProtection="0"/>
    <xf numFmtId="195" fontId="80" fillId="0" borderId="0" applyFont="0" applyFill="0" applyBorder="0" applyAlignment="0" applyProtection="0"/>
    <xf numFmtId="195" fontId="80" fillId="0" borderId="0" applyFont="0" applyFill="0" applyBorder="0" applyAlignment="0" applyProtection="0"/>
    <xf numFmtId="195" fontId="80" fillId="0" borderId="0" applyFont="0" applyFill="0" applyBorder="0" applyAlignment="0" applyProtection="0"/>
    <xf numFmtId="212" fontId="80" fillId="0" borderId="0" applyFont="0" applyFill="0" applyBorder="0" applyAlignment="0" applyProtection="0"/>
    <xf numFmtId="195" fontId="80" fillId="0" borderId="0" applyFont="0" applyFill="0" applyBorder="0" applyAlignment="0" applyProtection="0"/>
    <xf numFmtId="195" fontId="80" fillId="0" borderId="0" applyFont="0" applyFill="0" applyBorder="0" applyAlignment="0" applyProtection="0"/>
    <xf numFmtId="195" fontId="80" fillId="0" borderId="0" applyFont="0" applyFill="0" applyBorder="0" applyAlignment="0" applyProtection="0"/>
    <xf numFmtId="202" fontId="80" fillId="0" borderId="0" applyFont="0" applyFill="0" applyBorder="0" applyAlignment="0" applyProtection="0"/>
    <xf numFmtId="166" fontId="89" fillId="0" borderId="0" applyFont="0" applyFill="0" applyBorder="0" applyAlignment="0" applyProtection="0"/>
    <xf numFmtId="209" fontId="89" fillId="0" borderId="0" applyFont="0" applyFill="0" applyBorder="0" applyAlignment="0" applyProtection="0"/>
    <xf numFmtId="166" fontId="89" fillId="0" borderId="0" applyFont="0" applyFill="0" applyBorder="0" applyAlignment="0" applyProtection="0"/>
    <xf numFmtId="166" fontId="89" fillId="0" borderId="0" applyFont="0" applyFill="0" applyBorder="0" applyAlignment="0" applyProtection="0"/>
    <xf numFmtId="166" fontId="89" fillId="0" borderId="0" applyFont="0" applyFill="0" applyBorder="0" applyAlignment="0" applyProtection="0"/>
    <xf numFmtId="166" fontId="89" fillId="0" borderId="0" applyFont="0" applyFill="0" applyBorder="0" applyAlignment="0" applyProtection="0"/>
    <xf numFmtId="166" fontId="89" fillId="0" borderId="0" applyFon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211" fontId="89" fillId="0" borderId="0" applyFont="0" applyFill="0" applyBorder="0" applyAlignment="0" applyProtection="0"/>
    <xf numFmtId="186" fontId="89" fillId="0" borderId="0" applyFont="0" applyFill="0" applyBorder="0" applyAlignment="0" applyProtection="0"/>
    <xf numFmtId="219" fontId="89" fillId="0" borderId="0" applyFont="0" applyFill="0" applyBorder="0" applyAlignment="0" applyProtection="0"/>
    <xf numFmtId="219" fontId="89" fillId="0" borderId="0" applyFont="0" applyFill="0" applyBorder="0" applyAlignment="0" applyProtection="0"/>
    <xf numFmtId="219" fontId="89" fillId="0" borderId="0" applyFont="0" applyFill="0" applyBorder="0" applyAlignment="0" applyProtection="0"/>
    <xf numFmtId="219" fontId="89" fillId="0" borderId="0" applyFont="0" applyFill="0" applyBorder="0" applyAlignment="0" applyProtection="0"/>
    <xf numFmtId="186" fontId="80" fillId="0" borderId="0" applyFont="0" applyFill="0" applyBorder="0" applyAlignment="0" applyProtection="0"/>
    <xf numFmtId="220" fontId="92" fillId="0" borderId="0" applyFont="0" applyFill="0" applyBorder="0" applyAlignment="0" applyProtection="0"/>
    <xf numFmtId="221" fontId="89" fillId="0" borderId="0" applyFont="0" applyFill="0" applyBorder="0" applyAlignment="0" applyProtection="0"/>
    <xf numFmtId="219" fontId="89" fillId="0" borderId="0" applyFont="0" applyFill="0" applyBorder="0" applyAlignment="0" applyProtection="0"/>
    <xf numFmtId="219" fontId="89" fillId="0" borderId="0" applyFont="0" applyFill="0" applyBorder="0" applyAlignment="0" applyProtection="0"/>
    <xf numFmtId="219" fontId="89" fillId="0" borderId="0" applyFont="0" applyFill="0" applyBorder="0" applyAlignment="0" applyProtection="0"/>
    <xf numFmtId="219" fontId="89" fillId="0" borderId="0" applyFont="0" applyFill="0" applyBorder="0" applyAlignment="0" applyProtection="0"/>
    <xf numFmtId="186" fontId="89" fillId="0" borderId="0" applyFont="0" applyFill="0" applyBorder="0" applyAlignment="0" applyProtection="0"/>
    <xf numFmtId="0" fontId="34" fillId="0" borderId="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34" fillId="0" borderId="0"/>
    <xf numFmtId="0" fontId="34" fillId="0" borderId="0"/>
    <xf numFmtId="209" fontId="89" fillId="0" borderId="0" applyFont="0" applyFill="0" applyBorder="0" applyAlignment="0" applyProtection="0"/>
    <xf numFmtId="166" fontId="89" fillId="0" borderId="0" applyFont="0" applyFill="0" applyBorder="0" applyAlignment="0" applyProtection="0"/>
    <xf numFmtId="166" fontId="89" fillId="0" borderId="0" applyFont="0" applyFill="0" applyBorder="0" applyAlignment="0" applyProtection="0"/>
    <xf numFmtId="0" fontId="34" fillId="0" borderId="0"/>
    <xf numFmtId="222" fontId="89" fillId="0" borderId="0" applyFont="0" applyFill="0" applyBorder="0" applyAlignment="0" applyProtection="0"/>
    <xf numFmtId="166" fontId="89" fillId="0" borderId="0" applyFont="0" applyFill="0" applyBorder="0" applyAlignment="0" applyProtection="0"/>
    <xf numFmtId="166" fontId="89" fillId="0" borderId="0" applyFont="0" applyFill="0" applyBorder="0" applyAlignment="0" applyProtection="0"/>
    <xf numFmtId="173" fontId="80" fillId="0" borderId="0" applyFont="0" applyFill="0" applyBorder="0" applyAlignment="0" applyProtection="0"/>
    <xf numFmtId="208" fontId="89" fillId="0" borderId="0" applyFont="0" applyFill="0" applyBorder="0" applyAlignment="0" applyProtection="0"/>
    <xf numFmtId="223" fontId="89" fillId="0" borderId="0" applyFont="0" applyFill="0" applyBorder="0" applyAlignment="0" applyProtection="0"/>
    <xf numFmtId="167" fontId="89" fillId="0" borderId="0" applyFont="0" applyFill="0" applyBorder="0" applyAlignment="0" applyProtection="0"/>
    <xf numFmtId="173" fontId="89" fillId="0" borderId="0" applyFont="0" applyFill="0" applyBorder="0" applyAlignment="0" applyProtection="0"/>
    <xf numFmtId="41" fontId="89" fillId="0" borderId="0" applyFont="0" applyFill="0" applyBorder="0" applyAlignment="0" applyProtection="0"/>
    <xf numFmtId="176" fontId="89" fillId="0" borderId="0" applyFont="0" applyFill="0" applyBorder="0" applyAlignment="0" applyProtection="0"/>
    <xf numFmtId="224" fontId="89" fillId="0" borderId="0" applyFont="0" applyFill="0" applyBorder="0" applyAlignment="0" applyProtection="0"/>
    <xf numFmtId="208" fontId="89" fillId="0" borderId="0" applyFont="0" applyFill="0" applyBorder="0" applyAlignment="0" applyProtection="0"/>
    <xf numFmtId="224" fontId="89" fillId="0" borderId="0" applyFont="0" applyFill="0" applyBorder="0" applyAlignment="0" applyProtection="0"/>
    <xf numFmtId="41" fontId="89" fillId="0" borderId="0" applyFont="0" applyFill="0" applyBorder="0" applyAlignment="0" applyProtection="0"/>
    <xf numFmtId="225" fontId="89" fillId="0" borderId="0" applyFont="0" applyFill="0" applyBorder="0" applyAlignment="0" applyProtection="0"/>
    <xf numFmtId="167" fontId="89" fillId="0" borderId="0" applyFont="0" applyFill="0" applyBorder="0" applyAlignment="0" applyProtection="0"/>
    <xf numFmtId="173" fontId="89" fillId="0" borderId="0" applyFont="0" applyFill="0" applyBorder="0" applyAlignment="0" applyProtection="0"/>
    <xf numFmtId="173" fontId="89" fillId="0" borderId="0" applyFont="0" applyFill="0" applyBorder="0" applyAlignment="0" applyProtection="0"/>
    <xf numFmtId="173" fontId="89" fillId="0" borderId="0" applyFont="0" applyFill="0" applyBorder="0" applyAlignment="0" applyProtection="0"/>
    <xf numFmtId="167" fontId="89" fillId="0" borderId="0" applyFont="0" applyFill="0" applyBorder="0" applyAlignment="0" applyProtection="0"/>
    <xf numFmtId="208" fontId="89" fillId="0" borderId="0" applyFont="0" applyFill="0" applyBorder="0" applyAlignment="0" applyProtection="0"/>
    <xf numFmtId="226" fontId="89" fillId="0" borderId="0" applyFont="0" applyFill="0" applyBorder="0" applyAlignment="0" applyProtection="0"/>
    <xf numFmtId="167" fontId="89" fillId="0" borderId="0" applyFont="0" applyFill="0" applyBorder="0" applyAlignment="0" applyProtection="0"/>
    <xf numFmtId="167" fontId="89" fillId="0" borderId="0" applyFont="0" applyFill="0" applyBorder="0" applyAlignment="0" applyProtection="0"/>
    <xf numFmtId="173" fontId="89" fillId="0" borderId="0" applyFont="0" applyFill="0" applyBorder="0" applyAlignment="0" applyProtection="0"/>
    <xf numFmtId="224" fontId="89" fillId="0" borderId="0" applyFont="0" applyFill="0" applyBorder="0" applyAlignment="0" applyProtection="0"/>
    <xf numFmtId="167" fontId="89" fillId="0" borderId="0" applyFont="0" applyFill="0" applyBorder="0" applyAlignment="0" applyProtection="0"/>
    <xf numFmtId="176"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41" fontId="89" fillId="0" borderId="0" applyFont="0" applyFill="0" applyBorder="0" applyAlignment="0" applyProtection="0"/>
    <xf numFmtId="173" fontId="89" fillId="0" borderId="0" applyFont="0" applyFill="0" applyBorder="0" applyAlignment="0" applyProtection="0"/>
    <xf numFmtId="41" fontId="89" fillId="0" borderId="0" applyFont="0" applyFill="0" applyBorder="0" applyAlignment="0" applyProtection="0"/>
    <xf numFmtId="208" fontId="89" fillId="0" borderId="0" applyFont="0" applyFill="0" applyBorder="0" applyAlignment="0" applyProtection="0"/>
    <xf numFmtId="208" fontId="80" fillId="0" borderId="0" applyFont="0" applyFill="0" applyBorder="0" applyAlignment="0" applyProtection="0"/>
    <xf numFmtId="173" fontId="89" fillId="0" borderId="0" applyFont="0" applyFill="0" applyBorder="0" applyAlignment="0" applyProtection="0"/>
    <xf numFmtId="173" fontId="89" fillId="0" borderId="0" applyFont="0" applyFill="0" applyBorder="0" applyAlignment="0" applyProtection="0"/>
    <xf numFmtId="173" fontId="89" fillId="0" borderId="0" applyFont="0" applyFill="0" applyBorder="0" applyAlignment="0" applyProtection="0"/>
    <xf numFmtId="225" fontId="89" fillId="0" borderId="0" applyFont="0" applyFill="0" applyBorder="0" applyAlignment="0" applyProtection="0"/>
    <xf numFmtId="208" fontId="89" fillId="0" borderId="0" applyFont="0" applyFill="0" applyBorder="0" applyAlignment="0" applyProtection="0"/>
    <xf numFmtId="227" fontId="89" fillId="0" borderId="0" applyFont="0" applyFill="0" applyBorder="0" applyAlignment="0" applyProtection="0"/>
    <xf numFmtId="208" fontId="89" fillId="0" borderId="0" applyFont="0" applyFill="0" applyBorder="0" applyAlignment="0" applyProtection="0"/>
    <xf numFmtId="226" fontId="89" fillId="0" borderId="0" applyFont="0" applyFill="0" applyBorder="0" applyAlignment="0" applyProtection="0"/>
    <xf numFmtId="208" fontId="89" fillId="0" borderId="0" applyFont="0" applyFill="0" applyBorder="0" applyAlignment="0" applyProtection="0"/>
    <xf numFmtId="208" fontId="89" fillId="0" borderId="0" applyFont="0" applyFill="0" applyBorder="0" applyAlignment="0" applyProtection="0"/>
    <xf numFmtId="208" fontId="89" fillId="0" borderId="0" applyFont="0" applyFill="0" applyBorder="0" applyAlignment="0" applyProtection="0"/>
    <xf numFmtId="208" fontId="89" fillId="0" borderId="0" applyFont="0" applyFill="0" applyBorder="0" applyAlignment="0" applyProtection="0"/>
    <xf numFmtId="208" fontId="89" fillId="0" borderId="0" applyFont="0" applyFill="0" applyBorder="0" applyAlignment="0" applyProtection="0"/>
    <xf numFmtId="208" fontId="89" fillId="0" borderId="0" applyFont="0" applyFill="0" applyBorder="0" applyAlignment="0" applyProtection="0"/>
    <xf numFmtId="208" fontId="89" fillId="0" borderId="0" applyFont="0" applyFill="0" applyBorder="0" applyAlignment="0" applyProtection="0"/>
    <xf numFmtId="208" fontId="89" fillId="0" borderId="0" applyFont="0" applyFill="0" applyBorder="0" applyAlignment="0" applyProtection="0"/>
    <xf numFmtId="208" fontId="89" fillId="0" borderId="0" applyFont="0" applyFill="0" applyBorder="0" applyAlignment="0" applyProtection="0"/>
    <xf numFmtId="41" fontId="89" fillId="0" borderId="0" applyFont="0" applyFill="0" applyBorder="0" applyAlignment="0" applyProtection="0"/>
    <xf numFmtId="167" fontId="89" fillId="0" borderId="0" applyFont="0" applyFill="0" applyBorder="0" applyAlignment="0" applyProtection="0"/>
    <xf numFmtId="173" fontId="89" fillId="0" borderId="0" applyFont="0" applyFill="0" applyBorder="0" applyAlignment="0" applyProtection="0"/>
    <xf numFmtId="167" fontId="89" fillId="0" borderId="0" applyFont="0" applyFill="0" applyBorder="0" applyAlignment="0" applyProtection="0"/>
    <xf numFmtId="173" fontId="89" fillId="0" borderId="0" applyFont="0" applyFill="0" applyBorder="0" applyAlignment="0" applyProtection="0"/>
    <xf numFmtId="167" fontId="89" fillId="0" borderId="0" applyFont="0" applyFill="0" applyBorder="0" applyAlignment="0" applyProtection="0"/>
    <xf numFmtId="208" fontId="89" fillId="0" borderId="0" applyFont="0" applyFill="0" applyBorder="0" applyAlignment="0" applyProtection="0"/>
    <xf numFmtId="173" fontId="89" fillId="0" borderId="0" applyFont="0" applyFill="0" applyBorder="0" applyAlignment="0" applyProtection="0"/>
    <xf numFmtId="167" fontId="89" fillId="0" borderId="0" applyFont="0" applyFill="0" applyBorder="0" applyAlignment="0" applyProtection="0"/>
    <xf numFmtId="208" fontId="89" fillId="0" borderId="0" applyFont="0" applyFill="0" applyBorder="0" applyAlignment="0" applyProtection="0"/>
    <xf numFmtId="167" fontId="89" fillId="0" borderId="0" applyFont="0" applyFill="0" applyBorder="0" applyAlignment="0" applyProtection="0"/>
    <xf numFmtId="173" fontId="89" fillId="0" borderId="0" applyFont="0" applyFill="0" applyBorder="0" applyAlignment="0" applyProtection="0"/>
    <xf numFmtId="226" fontId="89" fillId="0" borderId="0" applyFont="0" applyFill="0" applyBorder="0" applyAlignment="0" applyProtection="0"/>
    <xf numFmtId="41" fontId="89" fillId="0" borderId="0" applyFont="0" applyFill="0" applyBorder="0" applyAlignment="0" applyProtection="0"/>
    <xf numFmtId="226" fontId="89" fillId="0" borderId="0" applyFont="0" applyFill="0" applyBorder="0" applyAlignment="0" applyProtection="0"/>
    <xf numFmtId="167" fontId="89" fillId="0" borderId="0" applyFont="0" applyFill="0" applyBorder="0" applyAlignment="0" applyProtection="0"/>
    <xf numFmtId="208" fontId="89" fillId="0" borderId="0" applyFont="0" applyFill="0" applyBorder="0" applyAlignment="0" applyProtection="0"/>
    <xf numFmtId="225" fontId="89" fillId="0" borderId="0" applyFont="0" applyFill="0" applyBorder="0" applyAlignment="0" applyProtection="0"/>
    <xf numFmtId="208" fontId="89" fillId="0" borderId="0" applyFont="0" applyFill="0" applyBorder="0" applyAlignment="0" applyProtection="0"/>
    <xf numFmtId="167" fontId="89" fillId="0" borderId="0" applyFont="0" applyFill="0" applyBorder="0" applyAlignment="0" applyProtection="0"/>
    <xf numFmtId="173" fontId="89" fillId="0" borderId="0" applyFont="0" applyFill="0" applyBorder="0" applyAlignment="0" applyProtection="0"/>
    <xf numFmtId="226" fontId="89" fillId="0" borderId="0" applyFont="0" applyFill="0" applyBorder="0" applyAlignment="0" applyProtection="0"/>
    <xf numFmtId="224" fontId="89" fillId="0" borderId="0" applyFont="0" applyFill="0" applyBorder="0" applyAlignment="0" applyProtection="0"/>
    <xf numFmtId="167" fontId="89" fillId="0" borderId="0" applyFont="0" applyFill="0" applyBorder="0" applyAlignment="0" applyProtection="0"/>
    <xf numFmtId="224" fontId="89" fillId="0" borderId="0" applyFont="0" applyFill="0" applyBorder="0" applyAlignment="0" applyProtection="0"/>
    <xf numFmtId="208" fontId="89" fillId="0" borderId="0" applyFont="0" applyFill="0" applyBorder="0" applyAlignment="0" applyProtection="0"/>
    <xf numFmtId="224" fontId="89" fillId="0" borderId="0" applyFont="0" applyFill="0" applyBorder="0" applyAlignment="0" applyProtection="0"/>
    <xf numFmtId="208" fontId="89" fillId="0" borderId="0" applyFont="0" applyFill="0" applyBorder="0" applyAlignment="0" applyProtection="0"/>
    <xf numFmtId="228" fontId="89" fillId="0" borderId="0" applyFont="0" applyFill="0" applyBorder="0" applyAlignment="0" applyProtection="0"/>
    <xf numFmtId="229" fontId="89" fillId="0" borderId="0" applyFont="0" applyFill="0" applyBorder="0" applyAlignment="0" applyProtection="0"/>
    <xf numFmtId="226" fontId="89" fillId="0" borderId="0" applyFont="0" applyFill="0" applyBorder="0" applyAlignment="0" applyProtection="0"/>
    <xf numFmtId="167" fontId="89" fillId="0" borderId="0" applyFont="0" applyFill="0" applyBorder="0" applyAlignment="0" applyProtection="0"/>
    <xf numFmtId="167" fontId="89" fillId="0" borderId="0" applyFont="0" applyFill="0" applyBorder="0" applyAlignment="0" applyProtection="0"/>
    <xf numFmtId="167" fontId="89" fillId="0" borderId="0" applyFont="0" applyFill="0" applyBorder="0" applyAlignment="0" applyProtection="0"/>
    <xf numFmtId="167" fontId="89" fillId="0" borderId="0" applyFont="0" applyFill="0" applyBorder="0" applyAlignment="0" applyProtection="0"/>
    <xf numFmtId="225" fontId="89" fillId="0" borderId="0" applyFont="0" applyFill="0" applyBorder="0" applyAlignment="0" applyProtection="0"/>
    <xf numFmtId="208" fontId="89" fillId="0" borderId="0" applyFont="0" applyFill="0" applyBorder="0" applyAlignment="0" applyProtection="0"/>
    <xf numFmtId="213" fontId="89" fillId="0" borderId="0" applyFont="0" applyFill="0" applyBorder="0" applyAlignment="0" applyProtection="0"/>
    <xf numFmtId="214" fontId="89" fillId="0" borderId="0" applyFont="0" applyFill="0" applyBorder="0" applyAlignment="0" applyProtection="0"/>
    <xf numFmtId="169" fontId="89" fillId="0" borderId="0" applyFont="0" applyFill="0" applyBorder="0" applyAlignment="0" applyProtection="0"/>
    <xf numFmtId="174" fontId="89" fillId="0" borderId="0" applyFont="0" applyFill="0" applyBorder="0" applyAlignment="0" applyProtection="0"/>
    <xf numFmtId="43" fontId="89" fillId="0" borderId="0" applyFont="0" applyFill="0" applyBorder="0" applyAlignment="0" applyProtection="0"/>
    <xf numFmtId="177" fontId="89" fillId="0" borderId="0" applyFont="0" applyFill="0" applyBorder="0" applyAlignment="0" applyProtection="0"/>
    <xf numFmtId="170" fontId="89" fillId="0" borderId="0" applyFont="0" applyFill="0" applyBorder="0" applyAlignment="0" applyProtection="0"/>
    <xf numFmtId="213" fontId="89" fillId="0" borderId="0" applyFont="0" applyFill="0" applyBorder="0" applyAlignment="0" applyProtection="0"/>
    <xf numFmtId="170" fontId="89" fillId="0" borderId="0" applyFont="0" applyFill="0" applyBorder="0" applyAlignment="0" applyProtection="0"/>
    <xf numFmtId="43" fontId="89" fillId="0" borderId="0" applyFont="0" applyFill="0" applyBorder="0" applyAlignment="0" applyProtection="0"/>
    <xf numFmtId="215" fontId="89" fillId="0" borderId="0" applyFont="0" applyFill="0" applyBorder="0" applyAlignment="0" applyProtection="0"/>
    <xf numFmtId="169" fontId="89" fillId="0" borderId="0" applyFont="0" applyFill="0" applyBorder="0" applyAlignment="0" applyProtection="0"/>
    <xf numFmtId="174" fontId="89" fillId="0" borderId="0" applyFont="0" applyFill="0" applyBorder="0" applyAlignment="0" applyProtection="0"/>
    <xf numFmtId="174" fontId="89" fillId="0" borderId="0" applyFont="0" applyFill="0" applyBorder="0" applyAlignment="0" applyProtection="0"/>
    <xf numFmtId="174" fontId="89" fillId="0" borderId="0" applyFont="0" applyFill="0" applyBorder="0" applyAlignment="0" applyProtection="0"/>
    <xf numFmtId="169" fontId="89" fillId="0" borderId="0" applyFont="0" applyFill="0" applyBorder="0" applyAlignment="0" applyProtection="0"/>
    <xf numFmtId="213" fontId="89" fillId="0" borderId="0" applyFont="0" applyFill="0" applyBorder="0" applyAlignment="0" applyProtection="0"/>
    <xf numFmtId="216" fontId="89" fillId="0" borderId="0" applyFont="0" applyFill="0" applyBorder="0" applyAlignment="0" applyProtection="0"/>
    <xf numFmtId="169" fontId="89" fillId="0" borderId="0" applyFont="0" applyFill="0" applyBorder="0" applyAlignment="0" applyProtection="0"/>
    <xf numFmtId="169" fontId="89" fillId="0" borderId="0" applyFont="0" applyFill="0" applyBorder="0" applyAlignment="0" applyProtection="0"/>
    <xf numFmtId="174" fontId="89" fillId="0" borderId="0" applyFont="0" applyFill="0" applyBorder="0" applyAlignment="0" applyProtection="0"/>
    <xf numFmtId="170" fontId="89" fillId="0" borderId="0" applyFont="0" applyFill="0" applyBorder="0" applyAlignment="0" applyProtection="0"/>
    <xf numFmtId="169" fontId="89" fillId="0" borderId="0" applyFont="0" applyFill="0" applyBorder="0" applyAlignment="0" applyProtection="0"/>
    <xf numFmtId="177"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174" fontId="89" fillId="0" borderId="0" applyFont="0" applyFill="0" applyBorder="0" applyAlignment="0" applyProtection="0"/>
    <xf numFmtId="43" fontId="89" fillId="0" borderId="0" applyFont="0" applyFill="0" applyBorder="0" applyAlignment="0" applyProtection="0"/>
    <xf numFmtId="213" fontId="89" fillId="0" borderId="0" applyFont="0" applyFill="0" applyBorder="0" applyAlignment="0" applyProtection="0"/>
    <xf numFmtId="0" fontId="89" fillId="0" borderId="0" applyFont="0" applyFill="0" applyBorder="0" applyAlignment="0" applyProtection="0"/>
    <xf numFmtId="174" fontId="89" fillId="0" borderId="0" applyFont="0" applyFill="0" applyBorder="0" applyAlignment="0" applyProtection="0"/>
    <xf numFmtId="174" fontId="89" fillId="0" borderId="0" applyFont="0" applyFill="0" applyBorder="0" applyAlignment="0" applyProtection="0"/>
    <xf numFmtId="174" fontId="89" fillId="0" borderId="0" applyFont="0" applyFill="0" applyBorder="0" applyAlignment="0" applyProtection="0"/>
    <xf numFmtId="215" fontId="89" fillId="0" borderId="0" applyFont="0" applyFill="0" applyBorder="0" applyAlignment="0" applyProtection="0"/>
    <xf numFmtId="213" fontId="89" fillId="0" borderId="0" applyFont="0" applyFill="0" applyBorder="0" applyAlignment="0" applyProtection="0"/>
    <xf numFmtId="213" fontId="89" fillId="0" borderId="0" applyFont="0" applyFill="0" applyBorder="0" applyAlignment="0" applyProtection="0"/>
    <xf numFmtId="213" fontId="89" fillId="0" borderId="0" applyFont="0" applyFill="0" applyBorder="0" applyAlignment="0" applyProtection="0"/>
    <xf numFmtId="216" fontId="89" fillId="0" borderId="0" applyFont="0" applyFill="0" applyBorder="0" applyAlignment="0" applyProtection="0"/>
    <xf numFmtId="213" fontId="89" fillId="0" borderId="0" applyFont="0" applyFill="0" applyBorder="0" applyAlignment="0" applyProtection="0"/>
    <xf numFmtId="213" fontId="89" fillId="0" borderId="0" applyFont="0" applyFill="0" applyBorder="0" applyAlignment="0" applyProtection="0"/>
    <xf numFmtId="213" fontId="89" fillId="0" borderId="0" applyFont="0" applyFill="0" applyBorder="0" applyAlignment="0" applyProtection="0"/>
    <xf numFmtId="213" fontId="89" fillId="0" borderId="0" applyFont="0" applyFill="0" applyBorder="0" applyAlignment="0" applyProtection="0"/>
    <xf numFmtId="213" fontId="89" fillId="0" borderId="0" applyFont="0" applyFill="0" applyBorder="0" applyAlignment="0" applyProtection="0"/>
    <xf numFmtId="213" fontId="89" fillId="0" borderId="0" applyFont="0" applyFill="0" applyBorder="0" applyAlignment="0" applyProtection="0"/>
    <xf numFmtId="213" fontId="89" fillId="0" borderId="0" applyFont="0" applyFill="0" applyBorder="0" applyAlignment="0" applyProtection="0"/>
    <xf numFmtId="213" fontId="89" fillId="0" borderId="0" applyFont="0" applyFill="0" applyBorder="0" applyAlignment="0" applyProtection="0"/>
    <xf numFmtId="213" fontId="89" fillId="0" borderId="0" applyFont="0" applyFill="0" applyBorder="0" applyAlignment="0" applyProtection="0"/>
    <xf numFmtId="43" fontId="89" fillId="0" borderId="0" applyFont="0" applyFill="0" applyBorder="0" applyAlignment="0" applyProtection="0"/>
    <xf numFmtId="169" fontId="89" fillId="0" borderId="0" applyFont="0" applyFill="0" applyBorder="0" applyAlignment="0" applyProtection="0"/>
    <xf numFmtId="174" fontId="89" fillId="0" borderId="0" applyFont="0" applyFill="0" applyBorder="0" applyAlignment="0" applyProtection="0"/>
    <xf numFmtId="169" fontId="89" fillId="0" borderId="0" applyFont="0" applyFill="0" applyBorder="0" applyAlignment="0" applyProtection="0"/>
    <xf numFmtId="174" fontId="89" fillId="0" borderId="0" applyFont="0" applyFill="0" applyBorder="0" applyAlignment="0" applyProtection="0"/>
    <xf numFmtId="169" fontId="89" fillId="0" borderId="0" applyFont="0" applyFill="0" applyBorder="0" applyAlignment="0" applyProtection="0"/>
    <xf numFmtId="213" fontId="89" fillId="0" borderId="0" applyFont="0" applyFill="0" applyBorder="0" applyAlignment="0" applyProtection="0"/>
    <xf numFmtId="174" fontId="89" fillId="0" borderId="0" applyFont="0" applyFill="0" applyBorder="0" applyAlignment="0" applyProtection="0"/>
    <xf numFmtId="169" fontId="89" fillId="0" borderId="0" applyFont="0" applyFill="0" applyBorder="0" applyAlignment="0" applyProtection="0"/>
    <xf numFmtId="213" fontId="89" fillId="0" borderId="0" applyFont="0" applyFill="0" applyBorder="0" applyAlignment="0" applyProtection="0"/>
    <xf numFmtId="169" fontId="89" fillId="0" borderId="0" applyFont="0" applyFill="0" applyBorder="0" applyAlignment="0" applyProtection="0"/>
    <xf numFmtId="174" fontId="89" fillId="0" borderId="0" applyFont="0" applyFill="0" applyBorder="0" applyAlignment="0" applyProtection="0"/>
    <xf numFmtId="216" fontId="89" fillId="0" borderId="0" applyFont="0" applyFill="0" applyBorder="0" applyAlignment="0" applyProtection="0"/>
    <xf numFmtId="43" fontId="89" fillId="0" borderId="0" applyFont="0" applyFill="0" applyBorder="0" applyAlignment="0" applyProtection="0"/>
    <xf numFmtId="216" fontId="89" fillId="0" borderId="0" applyFont="0" applyFill="0" applyBorder="0" applyAlignment="0" applyProtection="0"/>
    <xf numFmtId="169" fontId="89" fillId="0" borderId="0" applyFont="0" applyFill="0" applyBorder="0" applyAlignment="0" applyProtection="0"/>
    <xf numFmtId="213" fontId="89" fillId="0" borderId="0" applyFont="0" applyFill="0" applyBorder="0" applyAlignment="0" applyProtection="0"/>
    <xf numFmtId="215" fontId="89" fillId="0" borderId="0" applyFont="0" applyFill="0" applyBorder="0" applyAlignment="0" applyProtection="0"/>
    <xf numFmtId="213" fontId="89" fillId="0" borderId="0" applyFont="0" applyFill="0" applyBorder="0" applyAlignment="0" applyProtection="0"/>
    <xf numFmtId="169" fontId="89" fillId="0" borderId="0" applyFont="0" applyFill="0" applyBorder="0" applyAlignment="0" applyProtection="0"/>
    <xf numFmtId="174" fontId="89" fillId="0" borderId="0" applyFont="0" applyFill="0" applyBorder="0" applyAlignment="0" applyProtection="0"/>
    <xf numFmtId="216" fontId="89" fillId="0" borderId="0" applyFont="0" applyFill="0" applyBorder="0" applyAlignment="0" applyProtection="0"/>
    <xf numFmtId="170" fontId="89" fillId="0" borderId="0" applyFont="0" applyFill="0" applyBorder="0" applyAlignment="0" applyProtection="0"/>
    <xf numFmtId="169" fontId="89" fillId="0" borderId="0" applyFont="0" applyFill="0" applyBorder="0" applyAlignment="0" applyProtection="0"/>
    <xf numFmtId="170" fontId="89" fillId="0" borderId="0" applyFont="0" applyFill="0" applyBorder="0" applyAlignment="0" applyProtection="0"/>
    <xf numFmtId="213" fontId="89" fillId="0" borderId="0" applyFont="0" applyFill="0" applyBorder="0" applyAlignment="0" applyProtection="0"/>
    <xf numFmtId="170" fontId="89" fillId="0" borderId="0" applyFont="0" applyFill="0" applyBorder="0" applyAlignment="0" applyProtection="0"/>
    <xf numFmtId="213" fontId="89" fillId="0" borderId="0" applyFont="0" applyFill="0" applyBorder="0" applyAlignment="0" applyProtection="0"/>
    <xf numFmtId="217" fontId="89" fillId="0" borderId="0" applyFont="0" applyFill="0" applyBorder="0" applyAlignment="0" applyProtection="0"/>
    <xf numFmtId="218" fontId="89" fillId="0" borderId="0" applyFont="0" applyFill="0" applyBorder="0" applyAlignment="0" applyProtection="0"/>
    <xf numFmtId="216" fontId="89" fillId="0" borderId="0" applyFont="0" applyFill="0" applyBorder="0" applyAlignment="0" applyProtection="0"/>
    <xf numFmtId="169" fontId="89" fillId="0" borderId="0" applyFont="0" applyFill="0" applyBorder="0" applyAlignment="0" applyProtection="0"/>
    <xf numFmtId="169" fontId="89" fillId="0" borderId="0" applyFont="0" applyFill="0" applyBorder="0" applyAlignment="0" applyProtection="0"/>
    <xf numFmtId="169" fontId="89" fillId="0" borderId="0" applyFont="0" applyFill="0" applyBorder="0" applyAlignment="0" applyProtection="0"/>
    <xf numFmtId="169" fontId="89" fillId="0" borderId="0" applyFont="0" applyFill="0" applyBorder="0" applyAlignment="0" applyProtection="0"/>
    <xf numFmtId="215" fontId="89" fillId="0" borderId="0" applyFont="0" applyFill="0" applyBorder="0" applyAlignment="0" applyProtection="0"/>
    <xf numFmtId="213" fontId="89" fillId="0" borderId="0" applyFont="0" applyFill="0" applyBorder="0" applyAlignment="0" applyProtection="0"/>
    <xf numFmtId="195" fontId="80" fillId="0" borderId="0" applyFont="0" applyFill="0" applyBorder="0" applyAlignment="0" applyProtection="0"/>
    <xf numFmtId="212" fontId="80" fillId="0" borderId="0" applyFont="0" applyFill="0" applyBorder="0" applyAlignment="0" applyProtection="0"/>
    <xf numFmtId="195" fontId="80" fillId="0" borderId="0" applyFont="0" applyFill="0" applyBorder="0" applyAlignment="0" applyProtection="0"/>
    <xf numFmtId="195" fontId="80" fillId="0" borderId="0" applyFont="0" applyFill="0" applyBorder="0" applyAlignment="0" applyProtection="0"/>
    <xf numFmtId="195" fontId="80" fillId="0" borderId="0" applyFont="0" applyFill="0" applyBorder="0" applyAlignment="0" applyProtection="0"/>
    <xf numFmtId="195" fontId="80" fillId="0" borderId="0" applyFont="0" applyFill="0" applyBorder="0" applyAlignment="0" applyProtection="0"/>
    <xf numFmtId="212" fontId="80" fillId="0" borderId="0" applyFont="0" applyFill="0" applyBorder="0" applyAlignment="0" applyProtection="0"/>
    <xf numFmtId="195" fontId="80" fillId="0" borderId="0" applyFont="0" applyFill="0" applyBorder="0" applyAlignment="0" applyProtection="0"/>
    <xf numFmtId="195" fontId="80" fillId="0" borderId="0" applyFont="0" applyFill="0" applyBorder="0" applyAlignment="0" applyProtection="0"/>
    <xf numFmtId="195" fontId="80" fillId="0" borderId="0" applyFont="0" applyFill="0" applyBorder="0" applyAlignment="0" applyProtection="0"/>
    <xf numFmtId="202" fontId="80" fillId="0" borderId="0" applyFont="0" applyFill="0" applyBorder="0" applyAlignment="0" applyProtection="0"/>
    <xf numFmtId="174" fontId="80" fillId="0" borderId="0" applyFont="0" applyFill="0" applyBorder="0" applyAlignment="0" applyProtection="0"/>
    <xf numFmtId="0" fontId="34" fillId="0" borderId="0"/>
    <xf numFmtId="211" fontId="89" fillId="0" borderId="0" applyFont="0" applyFill="0" applyBorder="0" applyAlignment="0" applyProtection="0"/>
    <xf numFmtId="166" fontId="89" fillId="0" borderId="0" applyFon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166" fontId="89" fillId="0" borderId="0" applyFont="0" applyFill="0" applyBorder="0" applyAlignment="0" applyProtection="0"/>
    <xf numFmtId="0" fontId="91" fillId="0" borderId="0">
      <alignment vertical="top"/>
    </xf>
    <xf numFmtId="0" fontId="91" fillId="0" borderId="0">
      <alignment vertical="top"/>
    </xf>
    <xf numFmtId="0" fontId="90" fillId="0" borderId="0">
      <alignment vertical="top"/>
    </xf>
    <xf numFmtId="0" fontId="90" fillId="0" borderId="0">
      <alignment vertical="top"/>
    </xf>
    <xf numFmtId="0" fontId="90" fillId="0" borderId="0">
      <alignment vertical="top"/>
    </xf>
    <xf numFmtId="0" fontId="2" fillId="0" borderId="0"/>
    <xf numFmtId="0" fontId="91" fillId="0" borderId="0">
      <alignment vertical="top"/>
    </xf>
    <xf numFmtId="0" fontId="91" fillId="0" borderId="0">
      <alignment vertical="top"/>
    </xf>
    <xf numFmtId="0" fontId="90" fillId="0" borderId="0">
      <alignment vertical="top"/>
    </xf>
    <xf numFmtId="0" fontId="90" fillId="0" borderId="0">
      <alignment vertical="top"/>
    </xf>
    <xf numFmtId="0" fontId="90" fillId="0" borderId="0">
      <alignment vertical="top"/>
    </xf>
    <xf numFmtId="0" fontId="91" fillId="0" borderId="0">
      <alignment vertical="top"/>
    </xf>
    <xf numFmtId="0" fontId="91" fillId="0" borderId="0">
      <alignment vertical="top"/>
    </xf>
    <xf numFmtId="0" fontId="91" fillId="0" borderId="0">
      <alignment vertical="top"/>
    </xf>
    <xf numFmtId="0" fontId="91" fillId="0" borderId="0">
      <alignment vertical="top"/>
    </xf>
    <xf numFmtId="0" fontId="90" fillId="0" borderId="0">
      <alignment vertical="top"/>
    </xf>
    <xf numFmtId="0" fontId="90" fillId="0" borderId="0">
      <alignment vertical="top"/>
    </xf>
    <xf numFmtId="0" fontId="90" fillId="0" borderId="0">
      <alignment vertical="top"/>
    </xf>
    <xf numFmtId="0" fontId="91" fillId="0" borderId="0">
      <alignment vertical="top"/>
    </xf>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202" fontId="54" fillId="0" borderId="0" applyProtection="0"/>
    <xf numFmtId="195" fontId="54" fillId="0" borderId="0" applyProtection="0"/>
    <xf numFmtId="195" fontId="54" fillId="0" borderId="0" applyProtection="0"/>
    <xf numFmtId="0" fontId="81" fillId="0" borderId="0" applyProtection="0"/>
    <xf numFmtId="202" fontId="54" fillId="0" borderId="0" applyProtection="0"/>
    <xf numFmtId="195" fontId="54" fillId="0" borderId="0" applyProtection="0"/>
    <xf numFmtId="195" fontId="54" fillId="0" borderId="0" applyProtection="0"/>
    <xf numFmtId="0" fontId="81" fillId="0" borderId="0" applyProtection="0"/>
    <xf numFmtId="211" fontId="89" fillId="0" borderId="0" applyFon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34" fillId="0" borderId="0"/>
    <xf numFmtId="207" fontId="89" fillId="0" borderId="0" applyFont="0" applyFill="0" applyBorder="0" applyAlignment="0" applyProtection="0"/>
    <xf numFmtId="0" fontId="34" fillId="0" borderId="0"/>
    <xf numFmtId="166" fontId="89" fillId="0" borderId="0" applyFont="0" applyFill="0" applyBorder="0" applyAlignment="0" applyProtection="0"/>
    <xf numFmtId="175" fontId="93" fillId="0" borderId="0" applyFont="0" applyFill="0" applyBorder="0" applyAlignment="0" applyProtection="0"/>
    <xf numFmtId="193" fontId="94" fillId="0" borderId="0" applyFont="0" applyFill="0" applyBorder="0" applyAlignment="0" applyProtection="0"/>
    <xf numFmtId="194" fontId="94" fillId="0" borderId="0" applyFont="0" applyFill="0" applyBorder="0" applyAlignment="0" applyProtection="0"/>
    <xf numFmtId="0" fontId="50" fillId="0" borderId="0"/>
    <xf numFmtId="0" fontId="56" fillId="0" borderId="0"/>
    <xf numFmtId="0" fontId="56" fillId="0" borderId="0"/>
    <xf numFmtId="0" fontId="56" fillId="0" borderId="0"/>
    <xf numFmtId="0" fontId="58" fillId="0" borderId="0"/>
    <xf numFmtId="1" fontId="95" fillId="0" borderId="1" applyBorder="0" applyAlignment="0">
      <alignment horizontal="center"/>
    </xf>
    <xf numFmtId="1" fontId="95" fillId="0" borderId="1" applyBorder="0" applyAlignment="0">
      <alignment horizontal="center"/>
    </xf>
    <xf numFmtId="0" fontId="53" fillId="0" borderId="0"/>
    <xf numFmtId="0" fontId="53" fillId="0" borderId="0"/>
    <xf numFmtId="0" fontId="2" fillId="0" borderId="0"/>
    <xf numFmtId="0" fontId="96" fillId="0" borderId="0"/>
    <xf numFmtId="0" fontId="53" fillId="0" borderId="0" applyProtection="0"/>
    <xf numFmtId="3" fontId="30" fillId="0" borderId="1"/>
    <xf numFmtId="3" fontId="30" fillId="0" borderId="1"/>
    <xf numFmtId="0" fontId="36" fillId="2" borderId="0"/>
    <xf numFmtId="0" fontId="36" fillId="2" borderId="0"/>
    <xf numFmtId="0" fontId="36" fillId="2" borderId="0"/>
    <xf numFmtId="175" fontId="93" fillId="0" borderId="0" applyFont="0" applyFill="0" applyBorder="0" applyAlignment="0" applyProtection="0"/>
    <xf numFmtId="0" fontId="36" fillId="2" borderId="0"/>
    <xf numFmtId="0" fontId="97" fillId="2" borderId="0"/>
    <xf numFmtId="0" fontId="97" fillId="2" borderId="0"/>
    <xf numFmtId="0" fontId="97" fillId="2" borderId="0"/>
    <xf numFmtId="0" fontId="97" fillId="2" borderId="0"/>
    <xf numFmtId="0" fontId="97" fillId="2" borderId="0"/>
    <xf numFmtId="0" fontId="97" fillId="2" borderId="0"/>
    <xf numFmtId="0" fontId="97" fillId="2" borderId="0"/>
    <xf numFmtId="0" fontId="97" fillId="2" borderId="0"/>
    <xf numFmtId="0" fontId="97" fillId="2" borderId="0"/>
    <xf numFmtId="0" fontId="97" fillId="2" borderId="0"/>
    <xf numFmtId="0" fontId="97" fillId="2" borderId="0"/>
    <xf numFmtId="0" fontId="97" fillId="2" borderId="0"/>
    <xf numFmtId="175" fontId="93" fillId="0" borderId="0" applyFont="0" applyFill="0" applyBorder="0" applyAlignment="0" applyProtection="0"/>
    <xf numFmtId="0" fontId="97" fillId="2" borderId="0"/>
    <xf numFmtId="0" fontId="97" fillId="2" borderId="0"/>
    <xf numFmtId="0" fontId="97" fillId="2" borderId="0"/>
    <xf numFmtId="0" fontId="97" fillId="2" borderId="0"/>
    <xf numFmtId="0" fontId="97" fillId="2" borderId="0"/>
    <xf numFmtId="0" fontId="97" fillId="2" borderId="0"/>
    <xf numFmtId="0" fontId="97" fillId="2" borderId="0"/>
    <xf numFmtId="0" fontId="97" fillId="2" borderId="0"/>
    <xf numFmtId="0" fontId="97" fillId="2" borderId="0"/>
    <xf numFmtId="0" fontId="97" fillId="2" borderId="0"/>
    <xf numFmtId="0" fontId="97" fillId="2" borderId="0"/>
    <xf numFmtId="0" fontId="97" fillId="2" borderId="0"/>
    <xf numFmtId="0" fontId="98" fillId="0" borderId="0" applyFont="0" applyFill="0" applyBorder="0" applyAlignment="0">
      <alignment horizontal="left"/>
    </xf>
    <xf numFmtId="0" fontId="36" fillId="2" borderId="0"/>
    <xf numFmtId="0" fontId="98" fillId="0" borderId="0" applyFont="0" applyFill="0" applyBorder="0" applyAlignment="0">
      <alignment horizontal="left"/>
    </xf>
    <xf numFmtId="0" fontId="97" fillId="2" borderId="0"/>
    <xf numFmtId="0" fontId="97" fillId="2" borderId="0"/>
    <xf numFmtId="0" fontId="97" fillId="2" borderId="0"/>
    <xf numFmtId="0" fontId="97" fillId="2" borderId="0"/>
    <xf numFmtId="0" fontId="97" fillId="2" borderId="0"/>
    <xf numFmtId="0" fontId="97" fillId="2" borderId="0"/>
    <xf numFmtId="175" fontId="93" fillId="0" borderId="0" applyFont="0" applyFill="0" applyBorder="0" applyAlignment="0" applyProtection="0"/>
    <xf numFmtId="0" fontId="36" fillId="2" borderId="0"/>
    <xf numFmtId="0" fontId="36" fillId="2" borderId="0"/>
    <xf numFmtId="0" fontId="70" fillId="0" borderId="1" applyNumberFormat="0" applyFont="0" applyBorder="0">
      <alignment horizontal="left" indent="2"/>
    </xf>
    <xf numFmtId="0" fontId="70" fillId="0" borderId="1" applyNumberFormat="0" applyFont="0" applyBorder="0">
      <alignment horizontal="left" indent="2"/>
    </xf>
    <xf numFmtId="0" fontId="98" fillId="0" borderId="0" applyFont="0" applyFill="0" applyBorder="0" applyAlignment="0">
      <alignment horizontal="left"/>
    </xf>
    <xf numFmtId="0" fontId="98" fillId="0" borderId="0" applyFont="0" applyFill="0" applyBorder="0" applyAlignment="0">
      <alignment horizontal="left"/>
    </xf>
    <xf numFmtId="0" fontId="99" fillId="0" borderId="0"/>
    <xf numFmtId="0" fontId="100" fillId="4" borderId="20" applyFont="0" applyFill="0" applyAlignment="0">
      <alignment vertical="center" wrapText="1"/>
    </xf>
    <xf numFmtId="9" fontId="101" fillId="0" borderId="0" applyBorder="0" applyAlignment="0" applyProtection="0"/>
    <xf numFmtId="0" fontId="37" fillId="2" borderId="0"/>
    <xf numFmtId="0" fontId="97" fillId="2" borderId="0"/>
    <xf numFmtId="0" fontId="97" fillId="2" borderId="0"/>
    <xf numFmtId="0" fontId="97" fillId="2" borderId="0"/>
    <xf numFmtId="0" fontId="97" fillId="2" borderId="0"/>
    <xf numFmtId="0" fontId="97" fillId="2" borderId="0"/>
    <xf numFmtId="0" fontId="97" fillId="2" borderId="0"/>
    <xf numFmtId="0" fontId="97" fillId="2" borderId="0"/>
    <xf numFmtId="0" fontId="97" fillId="2" borderId="0"/>
    <xf numFmtId="0" fontId="97" fillId="2" borderId="0"/>
    <xf numFmtId="0" fontId="97" fillId="2" borderId="0"/>
    <xf numFmtId="0" fontId="97" fillId="2" borderId="0"/>
    <xf numFmtId="0" fontId="97" fillId="2" borderId="0"/>
    <xf numFmtId="0" fontId="97" fillId="2" borderId="0"/>
    <xf numFmtId="0" fontId="97" fillId="2" borderId="0"/>
    <xf numFmtId="0" fontId="97" fillId="2" borderId="0"/>
    <xf numFmtId="0" fontId="97" fillId="2" borderId="0"/>
    <xf numFmtId="0" fontId="97" fillId="2" borderId="0"/>
    <xf numFmtId="0" fontId="97" fillId="2" borderId="0"/>
    <xf numFmtId="0" fontId="97" fillId="2" borderId="0"/>
    <xf numFmtId="0" fontId="97" fillId="2" borderId="0"/>
    <xf numFmtId="0" fontId="97" fillId="2" borderId="0"/>
    <xf numFmtId="0" fontId="97" fillId="2" borderId="0"/>
    <xf numFmtId="0" fontId="97" fillId="2" borderId="0"/>
    <xf numFmtId="0" fontId="97" fillId="2" borderId="0"/>
    <xf numFmtId="0" fontId="97" fillId="2" borderId="0"/>
    <xf numFmtId="0" fontId="97" fillId="2" borderId="0"/>
    <xf numFmtId="0" fontId="97" fillId="2" borderId="0"/>
    <xf numFmtId="0" fontId="97" fillId="2" borderId="0"/>
    <xf numFmtId="0" fontId="97" fillId="2" borderId="0"/>
    <xf numFmtId="0" fontId="97" fillId="2" borderId="0"/>
    <xf numFmtId="0" fontId="37" fillId="2" borderId="0"/>
    <xf numFmtId="0" fontId="37" fillId="2" borderId="0"/>
    <xf numFmtId="0" fontId="70" fillId="0" borderId="1" applyNumberFormat="0" applyFont="0" applyBorder="0" applyAlignment="0">
      <alignment horizontal="center"/>
    </xf>
    <xf numFmtId="0" fontId="70" fillId="0" borderId="1" applyNumberFormat="0" applyFont="0" applyBorder="0" applyAlignment="0">
      <alignment horizontal="center"/>
    </xf>
    <xf numFmtId="0" fontId="102" fillId="5" borderId="0" applyNumberFormat="0" applyBorder="0" applyAlignment="0" applyProtection="0"/>
    <xf numFmtId="0" fontId="102" fillId="6" borderId="0" applyNumberFormat="0" applyBorder="0" applyAlignment="0" applyProtection="0"/>
    <xf numFmtId="0" fontId="102" fillId="7" borderId="0" applyNumberFormat="0" applyBorder="0" applyAlignment="0" applyProtection="0"/>
    <xf numFmtId="0" fontId="102" fillId="8" borderId="0" applyNumberFormat="0" applyBorder="0" applyAlignment="0" applyProtection="0"/>
    <xf numFmtId="0" fontId="102" fillId="9" borderId="0" applyNumberFormat="0" applyBorder="0" applyAlignment="0" applyProtection="0"/>
    <xf numFmtId="0" fontId="102" fillId="10" borderId="0" applyNumberFormat="0" applyBorder="0" applyAlignment="0" applyProtection="0"/>
    <xf numFmtId="0" fontId="103" fillId="0" borderId="0"/>
    <xf numFmtId="0" fontId="38" fillId="2" borderId="0"/>
    <xf numFmtId="0" fontId="97" fillId="2" borderId="0"/>
    <xf numFmtId="0" fontId="97" fillId="2" borderId="0"/>
    <xf numFmtId="0" fontId="97" fillId="2" borderId="0"/>
    <xf numFmtId="0" fontId="97" fillId="2" borderId="0"/>
    <xf numFmtId="0" fontId="97" fillId="2" borderId="0"/>
    <xf numFmtId="0" fontId="97" fillId="2" borderId="0"/>
    <xf numFmtId="0" fontId="97" fillId="2" borderId="0"/>
    <xf numFmtId="0" fontId="97" fillId="2" borderId="0"/>
    <xf numFmtId="0" fontId="97" fillId="2" borderId="0"/>
    <xf numFmtId="0" fontId="97" fillId="2" borderId="0"/>
    <xf numFmtId="0" fontId="97" fillId="2" borderId="0"/>
    <xf numFmtId="0" fontId="97" fillId="2" borderId="0"/>
    <xf numFmtId="0" fontId="97" fillId="2" borderId="0"/>
    <xf numFmtId="0" fontId="97" fillId="2" borderId="0"/>
    <xf numFmtId="0" fontId="97" fillId="2" borderId="0"/>
    <xf numFmtId="0" fontId="97" fillId="2" borderId="0"/>
    <xf numFmtId="0" fontId="97" fillId="2" borderId="0"/>
    <xf numFmtId="0" fontId="97" fillId="2" borderId="0"/>
    <xf numFmtId="0" fontId="97" fillId="2" borderId="0"/>
    <xf numFmtId="0" fontId="97" fillId="2" borderId="0"/>
    <xf numFmtId="0" fontId="97" fillId="2" borderId="0"/>
    <xf numFmtId="0" fontId="97" fillId="2" borderId="0"/>
    <xf numFmtId="0" fontId="97" fillId="2" borderId="0"/>
    <xf numFmtId="0" fontId="97" fillId="2" borderId="0"/>
    <xf numFmtId="0" fontId="97" fillId="2" borderId="0"/>
    <xf numFmtId="0" fontId="97" fillId="2" borderId="0"/>
    <xf numFmtId="0" fontId="97" fillId="2" borderId="0"/>
    <xf numFmtId="0" fontId="97" fillId="2" borderId="0"/>
    <xf numFmtId="0" fontId="97" fillId="2" borderId="0"/>
    <xf numFmtId="0" fontId="97" fillId="2" borderId="0"/>
    <xf numFmtId="0" fontId="38" fillId="2" borderId="0"/>
    <xf numFmtId="0" fontId="39" fillId="0" borderId="0">
      <alignment wrapText="1"/>
    </xf>
    <xf numFmtId="0" fontId="97" fillId="0" borderId="0">
      <alignment wrapText="1"/>
    </xf>
    <xf numFmtId="0" fontId="97" fillId="0" borderId="0">
      <alignment wrapText="1"/>
    </xf>
    <xf numFmtId="0" fontId="97" fillId="0" borderId="0">
      <alignment wrapText="1"/>
    </xf>
    <xf numFmtId="0" fontId="97" fillId="0" borderId="0">
      <alignment wrapText="1"/>
    </xf>
    <xf numFmtId="0" fontId="97" fillId="0" borderId="0">
      <alignment wrapText="1"/>
    </xf>
    <xf numFmtId="0" fontId="97" fillId="0" borderId="0">
      <alignment wrapText="1"/>
    </xf>
    <xf numFmtId="0" fontId="97" fillId="0" borderId="0">
      <alignment wrapText="1"/>
    </xf>
    <xf numFmtId="0" fontId="97" fillId="0" borderId="0">
      <alignment wrapText="1"/>
    </xf>
    <xf numFmtId="0" fontId="97" fillId="0" borderId="0">
      <alignment wrapText="1"/>
    </xf>
    <xf numFmtId="0" fontId="97" fillId="0" borderId="0">
      <alignment wrapText="1"/>
    </xf>
    <xf numFmtId="0" fontId="97" fillId="0" borderId="0">
      <alignment wrapText="1"/>
    </xf>
    <xf numFmtId="0" fontId="97" fillId="0" borderId="0">
      <alignment wrapText="1"/>
    </xf>
    <xf numFmtId="0" fontId="97" fillId="0" borderId="0">
      <alignment wrapText="1"/>
    </xf>
    <xf numFmtId="0" fontId="97" fillId="0" borderId="0">
      <alignment wrapText="1"/>
    </xf>
    <xf numFmtId="0" fontId="97" fillId="0" borderId="0">
      <alignment wrapText="1"/>
    </xf>
    <xf numFmtId="0" fontId="97" fillId="0" borderId="0">
      <alignment wrapText="1"/>
    </xf>
    <xf numFmtId="0" fontId="97" fillId="0" borderId="0">
      <alignment wrapText="1"/>
    </xf>
    <xf numFmtId="0" fontId="97" fillId="0" borderId="0">
      <alignment wrapText="1"/>
    </xf>
    <xf numFmtId="0" fontId="97" fillId="0" borderId="0">
      <alignment wrapText="1"/>
    </xf>
    <xf numFmtId="0" fontId="97" fillId="0" borderId="0">
      <alignment wrapText="1"/>
    </xf>
    <xf numFmtId="0" fontId="97" fillId="0" borderId="0">
      <alignment wrapText="1"/>
    </xf>
    <xf numFmtId="0" fontId="97" fillId="0" borderId="0">
      <alignment wrapText="1"/>
    </xf>
    <xf numFmtId="0" fontId="97" fillId="0" borderId="0">
      <alignment wrapText="1"/>
    </xf>
    <xf numFmtId="0" fontId="97" fillId="0" borderId="0">
      <alignment wrapText="1"/>
    </xf>
    <xf numFmtId="0" fontId="97" fillId="0" borderId="0">
      <alignment wrapText="1"/>
    </xf>
    <xf numFmtId="0" fontId="97" fillId="0" borderId="0">
      <alignment wrapText="1"/>
    </xf>
    <xf numFmtId="0" fontId="97" fillId="0" borderId="0">
      <alignment wrapText="1"/>
    </xf>
    <xf numFmtId="0" fontId="97" fillId="0" borderId="0">
      <alignment wrapText="1"/>
    </xf>
    <xf numFmtId="0" fontId="97" fillId="0" borderId="0">
      <alignment wrapText="1"/>
    </xf>
    <xf numFmtId="0" fontId="97" fillId="0" borderId="0">
      <alignment wrapText="1"/>
    </xf>
    <xf numFmtId="0" fontId="39" fillId="0" borderId="0">
      <alignment wrapText="1"/>
    </xf>
    <xf numFmtId="0" fontId="102" fillId="11" borderId="0" applyNumberFormat="0" applyBorder="0" applyAlignment="0" applyProtection="0"/>
    <xf numFmtId="0" fontId="102" fillId="12" borderId="0" applyNumberFormat="0" applyBorder="0" applyAlignment="0" applyProtection="0"/>
    <xf numFmtId="0" fontId="102" fillId="13" borderId="0" applyNumberFormat="0" applyBorder="0" applyAlignment="0" applyProtection="0"/>
    <xf numFmtId="0" fontId="102" fillId="8" borderId="0" applyNumberFormat="0" applyBorder="0" applyAlignment="0" applyProtection="0"/>
    <xf numFmtId="0" fontId="102" fillId="11" borderId="0" applyNumberFormat="0" applyBorder="0" applyAlignment="0" applyProtection="0"/>
    <xf numFmtId="0" fontId="102" fillId="14" borderId="0" applyNumberFormat="0" applyBorder="0" applyAlignment="0" applyProtection="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104" fillId="15" borderId="0" applyNumberFormat="0" applyBorder="0" applyAlignment="0" applyProtection="0"/>
    <xf numFmtId="0" fontId="104" fillId="12" borderId="0" applyNumberFormat="0" applyBorder="0" applyAlignment="0" applyProtection="0"/>
    <xf numFmtId="0" fontId="104" fillId="13" borderId="0" applyNumberFormat="0" applyBorder="0" applyAlignment="0" applyProtection="0"/>
    <xf numFmtId="0" fontId="104" fillId="16" borderId="0" applyNumberFormat="0" applyBorder="0" applyAlignment="0" applyProtection="0"/>
    <xf numFmtId="0" fontId="104" fillId="17" borderId="0" applyNumberFormat="0" applyBorder="0" applyAlignment="0" applyProtection="0"/>
    <xf numFmtId="0" fontId="104" fillId="18" borderId="0" applyNumberFormat="0" applyBorder="0" applyAlignment="0" applyProtection="0"/>
    <xf numFmtId="0" fontId="67" fillId="0" borderId="0"/>
    <xf numFmtId="0" fontId="67" fillId="0" borderId="0"/>
    <xf numFmtId="0" fontId="67" fillId="0" borderId="0"/>
    <xf numFmtId="0" fontId="67" fillId="0" borderId="0"/>
    <xf numFmtId="0" fontId="67" fillId="0" borderId="0"/>
    <xf numFmtId="0" fontId="67" fillId="0" borderId="0"/>
    <xf numFmtId="0" fontId="104" fillId="19" borderId="0" applyNumberFormat="0" applyBorder="0" applyAlignment="0" applyProtection="0"/>
    <xf numFmtId="0" fontId="104" fillId="20" borderId="0" applyNumberFormat="0" applyBorder="0" applyAlignment="0" applyProtection="0"/>
    <xf numFmtId="0" fontId="104" fillId="21" borderId="0" applyNumberFormat="0" applyBorder="0" applyAlignment="0" applyProtection="0"/>
    <xf numFmtId="0" fontId="104" fillId="16" borderId="0" applyNumberFormat="0" applyBorder="0" applyAlignment="0" applyProtection="0"/>
    <xf numFmtId="0" fontId="104" fillId="17" borderId="0" applyNumberFormat="0" applyBorder="0" applyAlignment="0" applyProtection="0"/>
    <xf numFmtId="0" fontId="104" fillId="22" borderId="0" applyNumberFormat="0" applyBorder="0" applyAlignment="0" applyProtection="0"/>
    <xf numFmtId="230" fontId="105" fillId="0" borderId="0" applyFont="0" applyFill="0" applyBorder="0" applyAlignment="0" applyProtection="0"/>
    <xf numFmtId="0" fontId="42" fillId="0" borderId="0" applyFont="0" applyFill="0" applyBorder="0" applyAlignment="0" applyProtection="0"/>
    <xf numFmtId="231" fontId="106" fillId="0" borderId="0" applyFont="0" applyFill="0" applyBorder="0" applyAlignment="0" applyProtection="0"/>
    <xf numFmtId="225" fontId="105" fillId="0" borderId="0" applyFont="0" applyFill="0" applyBorder="0" applyAlignment="0" applyProtection="0"/>
    <xf numFmtId="0" fontId="42" fillId="0" borderId="0" applyFont="0" applyFill="0" applyBorder="0" applyAlignment="0" applyProtection="0"/>
    <xf numFmtId="232" fontId="105" fillId="0" borderId="0" applyFont="0" applyFill="0" applyBorder="0" applyAlignment="0" applyProtection="0"/>
    <xf numFmtId="0" fontId="107" fillId="0" borderId="0">
      <alignment horizontal="center" wrapText="1"/>
      <protection locked="0"/>
    </xf>
    <xf numFmtId="0" fontId="108" fillId="0" borderId="0">
      <alignment horizontal="center" wrapText="1"/>
      <protection locked="0"/>
    </xf>
    <xf numFmtId="0" fontId="109" fillId="0" borderId="0" applyNumberFormat="0" applyBorder="0" applyAlignment="0">
      <alignment horizontal="center"/>
    </xf>
    <xf numFmtId="176" fontId="110" fillId="0" borderId="0" applyFont="0" applyFill="0" applyBorder="0" applyAlignment="0" applyProtection="0"/>
    <xf numFmtId="233" fontId="89" fillId="0" borderId="0" applyFont="0" applyFill="0" applyBorder="0" applyAlignment="0" applyProtection="0"/>
    <xf numFmtId="177" fontId="110" fillId="0" borderId="0" applyFont="0" applyFill="0" applyBorder="0" applyAlignment="0" applyProtection="0"/>
    <xf numFmtId="234" fontId="89" fillId="0" borderId="0" applyFont="0" applyFill="0" applyBorder="0" applyAlignment="0" applyProtection="0"/>
    <xf numFmtId="195" fontId="80" fillId="0" borderId="0" applyFont="0" applyFill="0" applyBorder="0" applyAlignment="0" applyProtection="0"/>
    <xf numFmtId="212" fontId="80" fillId="0" borderId="0" applyFont="0" applyFill="0" applyBorder="0" applyAlignment="0" applyProtection="0"/>
    <xf numFmtId="0" fontId="111" fillId="6" borderId="0" applyNumberFormat="0" applyBorder="0" applyAlignment="0" applyProtection="0"/>
    <xf numFmtId="0" fontId="112" fillId="0" borderId="0" applyNumberFormat="0" applyFill="0" applyBorder="0" applyAlignment="0" applyProtection="0"/>
    <xf numFmtId="0" fontId="57" fillId="0" borderId="0"/>
    <xf numFmtId="0" fontId="113" fillId="0" borderId="0"/>
    <xf numFmtId="0" fontId="43" fillId="0" borderId="0"/>
    <xf numFmtId="0" fontId="114" fillId="0" borderId="0"/>
    <xf numFmtId="235" fontId="13" fillId="0" borderId="0" applyFill="0" applyBorder="0" applyAlignment="0"/>
    <xf numFmtId="236" fontId="51"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238" fontId="2" fillId="0" borderId="0" applyFill="0" applyBorder="0" applyAlignment="0"/>
    <xf numFmtId="239" fontId="2" fillId="0" borderId="0" applyFill="0" applyBorder="0" applyAlignment="0"/>
    <xf numFmtId="239" fontId="2" fillId="0" borderId="0" applyFill="0" applyBorder="0" applyAlignment="0"/>
    <xf numFmtId="239" fontId="2" fillId="0" borderId="0" applyFill="0" applyBorder="0" applyAlignment="0"/>
    <xf numFmtId="239" fontId="2" fillId="0" borderId="0" applyFill="0" applyBorder="0" applyAlignment="0"/>
    <xf numFmtId="239" fontId="2" fillId="0" borderId="0" applyFill="0" applyBorder="0" applyAlignment="0"/>
    <xf numFmtId="239" fontId="2" fillId="0" borderId="0" applyFill="0" applyBorder="0" applyAlignment="0"/>
    <xf numFmtId="239" fontId="2" fillId="0" borderId="0" applyFill="0" applyBorder="0" applyAlignment="0"/>
    <xf numFmtId="239" fontId="2" fillId="0" borderId="0" applyFill="0" applyBorder="0" applyAlignment="0"/>
    <xf numFmtId="239" fontId="2" fillId="0" borderId="0" applyFill="0" applyBorder="0" applyAlignment="0"/>
    <xf numFmtId="239" fontId="2" fillId="0" borderId="0" applyFill="0" applyBorder="0" applyAlignment="0"/>
    <xf numFmtId="239" fontId="2" fillId="0" borderId="0" applyFill="0" applyBorder="0" applyAlignment="0"/>
    <xf numFmtId="239" fontId="2" fillId="0" borderId="0" applyFill="0" applyBorder="0" applyAlignment="0"/>
    <xf numFmtId="239" fontId="2" fillId="0" borderId="0" applyFill="0" applyBorder="0" applyAlignment="0"/>
    <xf numFmtId="239" fontId="2" fillId="0" borderId="0" applyFill="0" applyBorder="0" applyAlignment="0"/>
    <xf numFmtId="239" fontId="2" fillId="0" borderId="0" applyFill="0" applyBorder="0" applyAlignment="0"/>
    <xf numFmtId="240" fontId="2"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41" fontId="2" fillId="0" borderId="0" applyFill="0" applyBorder="0" applyAlignment="0"/>
    <xf numFmtId="242" fontId="103" fillId="0" borderId="0" applyFill="0" applyBorder="0" applyAlignment="0"/>
    <xf numFmtId="243" fontId="2" fillId="0" borderId="0" applyFill="0" applyBorder="0" applyAlignment="0"/>
    <xf numFmtId="243" fontId="2" fillId="0" borderId="0" applyFill="0" applyBorder="0" applyAlignment="0"/>
    <xf numFmtId="243" fontId="2" fillId="0" borderId="0" applyFill="0" applyBorder="0" applyAlignment="0"/>
    <xf numFmtId="243" fontId="2" fillId="0" borderId="0" applyFill="0" applyBorder="0" applyAlignment="0"/>
    <xf numFmtId="243" fontId="2" fillId="0" borderId="0" applyFill="0" applyBorder="0" applyAlignment="0"/>
    <xf numFmtId="243" fontId="2" fillId="0" borderId="0" applyFill="0" applyBorder="0" applyAlignment="0"/>
    <xf numFmtId="243" fontId="2" fillId="0" borderId="0" applyFill="0" applyBorder="0" applyAlignment="0"/>
    <xf numFmtId="243" fontId="2" fillId="0" borderId="0" applyFill="0" applyBorder="0" applyAlignment="0"/>
    <xf numFmtId="243" fontId="2" fillId="0" borderId="0" applyFill="0" applyBorder="0" applyAlignment="0"/>
    <xf numFmtId="243" fontId="2" fillId="0" borderId="0" applyFill="0" applyBorder="0" applyAlignment="0"/>
    <xf numFmtId="243" fontId="2" fillId="0" borderId="0" applyFill="0" applyBorder="0" applyAlignment="0"/>
    <xf numFmtId="243" fontId="2" fillId="0" borderId="0" applyFill="0" applyBorder="0" applyAlignment="0"/>
    <xf numFmtId="243" fontId="2" fillId="0" borderId="0" applyFill="0" applyBorder="0" applyAlignment="0"/>
    <xf numFmtId="243" fontId="2" fillId="0" borderId="0" applyFill="0" applyBorder="0" applyAlignment="0"/>
    <xf numFmtId="243" fontId="2" fillId="0" borderId="0" applyFill="0" applyBorder="0" applyAlignment="0"/>
    <xf numFmtId="197" fontId="51" fillId="0" borderId="0" applyFill="0" applyBorder="0" applyAlignment="0"/>
    <xf numFmtId="244" fontId="2" fillId="0" borderId="0" applyFill="0" applyBorder="0" applyAlignment="0"/>
    <xf numFmtId="244" fontId="2" fillId="0" borderId="0" applyFill="0" applyBorder="0" applyAlignment="0"/>
    <xf numFmtId="244" fontId="2" fillId="0" borderId="0" applyFill="0" applyBorder="0" applyAlignment="0"/>
    <xf numFmtId="244" fontId="2" fillId="0" borderId="0" applyFill="0" applyBorder="0" applyAlignment="0"/>
    <xf numFmtId="244" fontId="2" fillId="0" borderId="0" applyFill="0" applyBorder="0" applyAlignment="0"/>
    <xf numFmtId="244" fontId="2" fillId="0" borderId="0" applyFill="0" applyBorder="0" applyAlignment="0"/>
    <xf numFmtId="244" fontId="2" fillId="0" borderId="0" applyFill="0" applyBorder="0" applyAlignment="0"/>
    <xf numFmtId="244" fontId="2" fillId="0" borderId="0" applyFill="0" applyBorder="0" applyAlignment="0"/>
    <xf numFmtId="244" fontId="2" fillId="0" borderId="0" applyFill="0" applyBorder="0" applyAlignment="0"/>
    <xf numFmtId="244" fontId="2" fillId="0" borderId="0" applyFill="0" applyBorder="0" applyAlignment="0"/>
    <xf numFmtId="244" fontId="2" fillId="0" borderId="0" applyFill="0" applyBorder="0" applyAlignment="0"/>
    <xf numFmtId="244" fontId="2" fillId="0" borderId="0" applyFill="0" applyBorder="0" applyAlignment="0"/>
    <xf numFmtId="244" fontId="2" fillId="0" borderId="0" applyFill="0" applyBorder="0" applyAlignment="0"/>
    <xf numFmtId="244" fontId="2" fillId="0" borderId="0" applyFill="0" applyBorder="0" applyAlignment="0"/>
    <xf numFmtId="244" fontId="2" fillId="0" borderId="0" applyFill="0" applyBorder="0" applyAlignment="0"/>
    <xf numFmtId="245" fontId="51" fillId="0" borderId="0" applyFill="0" applyBorder="0" applyAlignment="0"/>
    <xf numFmtId="246" fontId="2" fillId="0" borderId="0" applyFill="0" applyBorder="0" applyAlignment="0"/>
    <xf numFmtId="246" fontId="2" fillId="0" borderId="0" applyFill="0" applyBorder="0" applyAlignment="0"/>
    <xf numFmtId="246" fontId="2" fillId="0" borderId="0" applyFill="0" applyBorder="0" applyAlignment="0"/>
    <xf numFmtId="246" fontId="2" fillId="0" borderId="0" applyFill="0" applyBorder="0" applyAlignment="0"/>
    <xf numFmtId="246" fontId="2" fillId="0" borderId="0" applyFill="0" applyBorder="0" applyAlignment="0"/>
    <xf numFmtId="246" fontId="2" fillId="0" borderId="0" applyFill="0" applyBorder="0" applyAlignment="0"/>
    <xf numFmtId="246" fontId="2" fillId="0" borderId="0" applyFill="0" applyBorder="0" applyAlignment="0"/>
    <xf numFmtId="246" fontId="2" fillId="0" borderId="0" applyFill="0" applyBorder="0" applyAlignment="0"/>
    <xf numFmtId="246" fontId="2" fillId="0" borderId="0" applyFill="0" applyBorder="0" applyAlignment="0"/>
    <xf numFmtId="246" fontId="2" fillId="0" borderId="0" applyFill="0" applyBorder="0" applyAlignment="0"/>
    <xf numFmtId="246" fontId="2" fillId="0" borderId="0" applyFill="0" applyBorder="0" applyAlignment="0"/>
    <xf numFmtId="246" fontId="2" fillId="0" borderId="0" applyFill="0" applyBorder="0" applyAlignment="0"/>
    <xf numFmtId="246" fontId="2" fillId="0" borderId="0" applyFill="0" applyBorder="0" applyAlignment="0"/>
    <xf numFmtId="246" fontId="2" fillId="0" borderId="0" applyFill="0" applyBorder="0" applyAlignment="0"/>
    <xf numFmtId="246" fontId="2" fillId="0" borderId="0" applyFill="0" applyBorder="0" applyAlignment="0"/>
    <xf numFmtId="236" fontId="51"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0" fontId="115" fillId="23" borderId="21" applyNumberFormat="0" applyAlignment="0" applyProtection="0"/>
    <xf numFmtId="0" fontId="45" fillId="0" borderId="0"/>
    <xf numFmtId="0" fontId="116" fillId="0" borderId="0" applyFill="0" applyBorder="0" applyProtection="0">
      <alignment horizontal="center"/>
      <protection locked="0"/>
    </xf>
    <xf numFmtId="247" fontId="89" fillId="0" borderId="0" applyFont="0" applyFill="0" applyBorder="0" applyAlignment="0" applyProtection="0"/>
    <xf numFmtId="0" fontId="117" fillId="24" borderId="22" applyNumberFormat="0" applyAlignment="0" applyProtection="0"/>
    <xf numFmtId="198" fontId="53" fillId="0" borderId="0" applyFont="0" applyFill="0" applyBorder="0" applyAlignment="0" applyProtection="0"/>
    <xf numFmtId="1" fontId="118" fillId="0" borderId="2" applyBorder="0"/>
    <xf numFmtId="0" fontId="119" fillId="0" borderId="4">
      <alignment horizontal="center"/>
    </xf>
    <xf numFmtId="248" fontId="120" fillId="0" borderId="0"/>
    <xf numFmtId="248" fontId="120" fillId="0" borderId="0"/>
    <xf numFmtId="248" fontId="120" fillId="0" borderId="0"/>
    <xf numFmtId="248" fontId="120" fillId="0" borderId="0"/>
    <xf numFmtId="248" fontId="120" fillId="0" borderId="0"/>
    <xf numFmtId="248" fontId="120" fillId="0" borderId="0"/>
    <xf numFmtId="248" fontId="120" fillId="0" borderId="0"/>
    <xf numFmtId="248" fontId="120" fillId="0" borderId="0"/>
    <xf numFmtId="249" fontId="2" fillId="0" borderId="0" applyFont="0" applyFill="0" applyBorder="0" applyAlignment="0" applyProtection="0"/>
    <xf numFmtId="249" fontId="2" fillId="0" borderId="0" applyFont="0" applyFill="0" applyBorder="0" applyAlignment="0" applyProtection="0"/>
    <xf numFmtId="249" fontId="2" fillId="0" borderId="0" applyFont="0" applyFill="0" applyBorder="0" applyAlignment="0" applyProtection="0"/>
    <xf numFmtId="249" fontId="2" fillId="0" borderId="0" applyFont="0" applyFill="0" applyBorder="0" applyAlignment="0" applyProtection="0"/>
    <xf numFmtId="249" fontId="2" fillId="0" borderId="0" applyFont="0" applyFill="0" applyBorder="0" applyAlignment="0" applyProtection="0"/>
    <xf numFmtId="249" fontId="2" fillId="0" borderId="0" applyFont="0" applyFill="0" applyBorder="0" applyAlignment="0" applyProtection="0"/>
    <xf numFmtId="249" fontId="2" fillId="0" borderId="0" applyFont="0" applyFill="0" applyBorder="0" applyAlignment="0" applyProtection="0"/>
    <xf numFmtId="249" fontId="2" fillId="0" borderId="0" applyFont="0" applyFill="0" applyBorder="0" applyAlignment="0" applyProtection="0"/>
    <xf numFmtId="249" fontId="2" fillId="0" borderId="0" applyFont="0" applyFill="0" applyBorder="0" applyAlignment="0" applyProtection="0"/>
    <xf numFmtId="249" fontId="2" fillId="0" borderId="0" applyFont="0" applyFill="0" applyBorder="0" applyAlignment="0" applyProtection="0"/>
    <xf numFmtId="249" fontId="2" fillId="0" borderId="0" applyFont="0" applyFill="0" applyBorder="0" applyAlignment="0" applyProtection="0"/>
    <xf numFmtId="249" fontId="2" fillId="0" borderId="0" applyFont="0" applyFill="0" applyBorder="0" applyAlignment="0" applyProtection="0"/>
    <xf numFmtId="249" fontId="2" fillId="0" borderId="0" applyFont="0" applyFill="0" applyBorder="0" applyAlignment="0" applyProtection="0"/>
    <xf numFmtId="249" fontId="2" fillId="0" borderId="0" applyFont="0" applyFill="0" applyBorder="0" applyAlignment="0" applyProtection="0"/>
    <xf numFmtId="249" fontId="2" fillId="0" borderId="0" applyFont="0" applyFill="0" applyBorder="0" applyAlignment="0" applyProtection="0"/>
    <xf numFmtId="167" fontId="2" fillId="0" borderId="0" applyFont="0" applyFill="0" applyBorder="0" applyAlignment="0" applyProtection="0"/>
    <xf numFmtId="167" fontId="121" fillId="0" borderId="0" applyFont="0" applyFill="0" applyBorder="0" applyAlignment="0" applyProtection="0"/>
    <xf numFmtId="173" fontId="67"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22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250" fontId="54" fillId="0" borderId="0" applyProtection="0"/>
    <xf numFmtId="250" fontId="54" fillId="0" borderId="0" applyProtection="0"/>
    <xf numFmtId="22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5" fontId="54" fillId="0" borderId="0" applyFont="0" applyFill="0" applyBorder="0" applyAlignment="0" applyProtection="0"/>
    <xf numFmtId="174" fontId="54" fillId="0" borderId="0" applyFont="0" applyFill="0" applyBorder="0" applyAlignment="0" applyProtection="0"/>
    <xf numFmtId="167" fontId="1" fillId="0" borderId="0" applyFont="0" applyFill="0" applyBorder="0" applyAlignment="0" applyProtection="0"/>
    <xf numFmtId="173" fontId="54"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97" fontId="51" fillId="0" borderId="0" applyFont="0" applyFill="0" applyBorder="0" applyAlignment="0" applyProtection="0"/>
    <xf numFmtId="244" fontId="2" fillId="0" borderId="0" applyFont="0" applyFill="0" applyBorder="0" applyAlignment="0" applyProtection="0"/>
    <xf numFmtId="244" fontId="2" fillId="0" borderId="0" applyFont="0" applyFill="0" applyBorder="0" applyAlignment="0" applyProtection="0"/>
    <xf numFmtId="244" fontId="2" fillId="0" borderId="0" applyFont="0" applyFill="0" applyBorder="0" applyAlignment="0" applyProtection="0"/>
    <xf numFmtId="244" fontId="2" fillId="0" borderId="0" applyFont="0" applyFill="0" applyBorder="0" applyAlignment="0" applyProtection="0"/>
    <xf numFmtId="244" fontId="2" fillId="0" borderId="0" applyFont="0" applyFill="0" applyBorder="0" applyAlignment="0" applyProtection="0"/>
    <xf numFmtId="244" fontId="2" fillId="0" borderId="0" applyFont="0" applyFill="0" applyBorder="0" applyAlignment="0" applyProtection="0"/>
    <xf numFmtId="244" fontId="2" fillId="0" borderId="0" applyFont="0" applyFill="0" applyBorder="0" applyAlignment="0" applyProtection="0"/>
    <xf numFmtId="244" fontId="2" fillId="0" borderId="0" applyFont="0" applyFill="0" applyBorder="0" applyAlignment="0" applyProtection="0"/>
    <xf numFmtId="244" fontId="2" fillId="0" borderId="0" applyFont="0" applyFill="0" applyBorder="0" applyAlignment="0" applyProtection="0"/>
    <xf numFmtId="244" fontId="2" fillId="0" borderId="0" applyFont="0" applyFill="0" applyBorder="0" applyAlignment="0" applyProtection="0"/>
    <xf numFmtId="244" fontId="2" fillId="0" borderId="0" applyFont="0" applyFill="0" applyBorder="0" applyAlignment="0" applyProtection="0"/>
    <xf numFmtId="244" fontId="2" fillId="0" borderId="0" applyFont="0" applyFill="0" applyBorder="0" applyAlignment="0" applyProtection="0"/>
    <xf numFmtId="244" fontId="2" fillId="0" borderId="0" applyFont="0" applyFill="0" applyBorder="0" applyAlignment="0" applyProtection="0"/>
    <xf numFmtId="244" fontId="2" fillId="0" borderId="0" applyFont="0" applyFill="0" applyBorder="0" applyAlignment="0" applyProtection="0"/>
    <xf numFmtId="244" fontId="2" fillId="0" borderId="0" applyFont="0" applyFill="0" applyBorder="0" applyAlignment="0" applyProtection="0"/>
    <xf numFmtId="251" fontId="16" fillId="0" borderId="0" applyFont="0" applyFill="0" applyBorder="0" applyAlignment="0" applyProtection="0"/>
    <xf numFmtId="252" fontId="54" fillId="0" borderId="0" applyFont="0" applyFill="0" applyBorder="0" applyAlignment="0" applyProtection="0"/>
    <xf numFmtId="253" fontId="122" fillId="0" borderId="0" applyFont="0" applyFill="0" applyBorder="0" applyAlignment="0" applyProtection="0"/>
    <xf numFmtId="254" fontId="54" fillId="0" borderId="0" applyFont="0" applyFill="0" applyBorder="0" applyAlignment="0" applyProtection="0"/>
    <xf numFmtId="255" fontId="122" fillId="0" borderId="0" applyFont="0" applyFill="0" applyBorder="0" applyAlignment="0" applyProtection="0"/>
    <xf numFmtId="256" fontId="54" fillId="0" borderId="0" applyFont="0" applyFill="0" applyBorder="0" applyAlignment="0" applyProtection="0"/>
    <xf numFmtId="174" fontId="1" fillId="0" borderId="0" applyFont="0" applyFill="0" applyBorder="0" applyAlignment="0" applyProtection="0"/>
    <xf numFmtId="169" fontId="2" fillId="0" borderId="0" applyFont="0" applyFill="0" applyBorder="0" applyAlignment="0" applyProtection="0"/>
    <xf numFmtId="43" fontId="1" fillId="0" borderId="0" applyFont="0" applyFill="0" applyBorder="0" applyAlignment="0" applyProtection="0"/>
    <xf numFmtId="196" fontId="1" fillId="0" borderId="0" applyFont="0" applyFill="0" applyBorder="0" applyAlignment="0" applyProtection="0"/>
    <xf numFmtId="169" fontId="1" fillId="0" borderId="0" applyFont="0" applyFill="0" applyBorder="0" applyAlignment="0" applyProtection="0"/>
    <xf numFmtId="202" fontId="1" fillId="0" borderId="0" applyFont="0" applyFill="0" applyBorder="0" applyAlignment="0" applyProtection="0"/>
    <xf numFmtId="169" fontId="62" fillId="0" borderId="0" applyFont="0" applyFill="0" applyBorder="0" applyAlignment="0" applyProtection="0"/>
    <xf numFmtId="169" fontId="62" fillId="0" borderId="0" applyFont="0" applyFill="0" applyBorder="0" applyAlignment="0" applyProtection="0"/>
    <xf numFmtId="169" fontId="62" fillId="0" borderId="0" applyFont="0" applyFill="0" applyBorder="0" applyAlignment="0" applyProtection="0"/>
    <xf numFmtId="173" fontId="1" fillId="0" borderId="0" applyFont="0" applyFill="0" applyBorder="0" applyAlignment="0" applyProtection="0"/>
    <xf numFmtId="169" fontId="1"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123"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202" fontId="1" fillId="0" borderId="0" applyFont="0" applyFill="0" applyBorder="0" applyAlignment="0" applyProtection="0"/>
    <xf numFmtId="257" fontId="1" fillId="0" borderId="0" applyFont="0" applyFill="0" applyBorder="0" applyAlignment="0" applyProtection="0"/>
    <xf numFmtId="169" fontId="1" fillId="0" borderId="0" applyFont="0" applyFill="0" applyBorder="0" applyAlignment="0" applyProtection="0"/>
    <xf numFmtId="258" fontId="1" fillId="0" borderId="0" applyFont="0" applyFill="0" applyBorder="0" applyAlignment="0" applyProtection="0"/>
    <xf numFmtId="173"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258" fontId="1" fillId="0" borderId="0" applyFont="0" applyFill="0" applyBorder="0" applyAlignment="0" applyProtection="0"/>
    <xf numFmtId="259" fontId="1" fillId="0" borderId="0" applyFont="0" applyFill="0" applyBorder="0" applyAlignment="0" applyProtection="0"/>
    <xf numFmtId="259" fontId="1" fillId="0" borderId="0" applyFont="0" applyFill="0" applyBorder="0" applyAlignment="0" applyProtection="0"/>
    <xf numFmtId="169" fontId="62" fillId="0" borderId="0" applyFont="0" applyFill="0" applyBorder="0" applyAlignment="0" applyProtection="0"/>
    <xf numFmtId="259" fontId="1" fillId="0" borderId="0" applyFont="0" applyFill="0" applyBorder="0" applyAlignment="0" applyProtection="0"/>
    <xf numFmtId="25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74"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2" fillId="0" borderId="0" applyFont="0" applyFill="0" applyBorder="0" applyAlignment="0" applyProtection="0"/>
    <xf numFmtId="169" fontId="1"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53" fillId="0" borderId="0" applyFont="0" applyFill="0" applyBorder="0" applyAlignment="0" applyProtection="0"/>
    <xf numFmtId="169" fontId="77"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1" fillId="0" borderId="0" applyFont="0" applyFill="0" applyBorder="0" applyAlignment="0" applyProtection="0"/>
    <xf numFmtId="169" fontId="62" fillId="0" borderId="0" applyFont="0" applyFill="0" applyBorder="0" applyAlignment="0" applyProtection="0"/>
    <xf numFmtId="169" fontId="62" fillId="0" borderId="0" applyFont="0" applyFill="0" applyBorder="0" applyAlignment="0" applyProtection="0"/>
    <xf numFmtId="169" fontId="62" fillId="0" borderId="0" applyFont="0" applyFill="0" applyBorder="0" applyAlignment="0" applyProtection="0"/>
    <xf numFmtId="169" fontId="62" fillId="0" borderId="0" applyFont="0" applyFill="0" applyBorder="0" applyAlignment="0" applyProtection="0"/>
    <xf numFmtId="169" fontId="62" fillId="0" borderId="0" applyFont="0" applyFill="0" applyBorder="0" applyAlignment="0" applyProtection="0"/>
    <xf numFmtId="169" fontId="62" fillId="0" borderId="0" applyFont="0" applyFill="0" applyBorder="0" applyAlignment="0" applyProtection="0"/>
    <xf numFmtId="169" fontId="62" fillId="0" borderId="0" applyFont="0" applyFill="0" applyBorder="0" applyAlignment="0" applyProtection="0"/>
    <xf numFmtId="169" fontId="62" fillId="0" borderId="0" applyFont="0" applyFill="0" applyBorder="0" applyAlignment="0" applyProtection="0"/>
    <xf numFmtId="169" fontId="62" fillId="0" borderId="0" applyFont="0" applyFill="0" applyBorder="0" applyAlignment="0" applyProtection="0"/>
    <xf numFmtId="169" fontId="62" fillId="0" borderId="0" applyFont="0" applyFill="0" applyBorder="0" applyAlignment="0" applyProtection="0"/>
    <xf numFmtId="169" fontId="62" fillId="0" borderId="0" applyFont="0" applyFill="0" applyBorder="0" applyAlignment="0" applyProtection="0"/>
    <xf numFmtId="169" fontId="62" fillId="0" borderId="0" applyFont="0" applyFill="0" applyBorder="0" applyAlignment="0" applyProtection="0"/>
    <xf numFmtId="169" fontId="62" fillId="0" borderId="0" applyFont="0" applyFill="0" applyBorder="0" applyAlignment="0" applyProtection="0"/>
    <xf numFmtId="169" fontId="62" fillId="0" borderId="0" applyFont="0" applyFill="0" applyBorder="0" applyAlignment="0" applyProtection="0"/>
    <xf numFmtId="169" fontId="62" fillId="0" borderId="0" applyFont="0" applyFill="0" applyBorder="0" applyAlignment="0" applyProtection="0"/>
    <xf numFmtId="169" fontId="62" fillId="0" borderId="0" applyFont="0" applyFill="0" applyBorder="0" applyAlignment="0" applyProtection="0"/>
    <xf numFmtId="169" fontId="2" fillId="0" borderId="0" applyFont="0" applyFill="0" applyBorder="0" applyAlignment="0" applyProtection="0"/>
    <xf numFmtId="169" fontId="62" fillId="0" borderId="0" applyFont="0" applyFill="0" applyBorder="0" applyAlignment="0" applyProtection="0"/>
    <xf numFmtId="169" fontId="62" fillId="0" borderId="0" applyFont="0" applyFill="0" applyBorder="0" applyAlignment="0" applyProtection="0"/>
    <xf numFmtId="169" fontId="62" fillId="0" borderId="0" applyFont="0" applyFill="0" applyBorder="0" applyAlignment="0" applyProtection="0"/>
    <xf numFmtId="169" fontId="62" fillId="0" borderId="0" applyFont="0" applyFill="0" applyBorder="0" applyAlignment="0" applyProtection="0"/>
    <xf numFmtId="169" fontId="62" fillId="0" borderId="0" applyFont="0" applyFill="0" applyBorder="0" applyAlignment="0" applyProtection="0"/>
    <xf numFmtId="169" fontId="62" fillId="0" borderId="0" applyFont="0" applyFill="0" applyBorder="0" applyAlignment="0" applyProtection="0"/>
    <xf numFmtId="169" fontId="6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124" fillId="0" borderId="0" applyFont="0" applyFill="0" applyBorder="0" applyAlignment="0" applyProtection="0"/>
    <xf numFmtId="169" fontId="1" fillId="0" borderId="0" applyFont="0" applyFill="0" applyBorder="0" applyAlignment="0" applyProtection="0"/>
    <xf numFmtId="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58"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2" fillId="0" borderId="0" applyFont="0" applyFill="0" applyBorder="0" applyAlignment="0" applyProtection="0"/>
    <xf numFmtId="174" fontId="1" fillId="0" borderId="0" applyFont="0" applyFill="0" applyBorder="0" applyAlignment="0" applyProtection="0"/>
    <xf numFmtId="169" fontId="23" fillId="0" borderId="0" applyFont="0" applyFill="0" applyBorder="0" applyAlignment="0" applyProtection="0"/>
    <xf numFmtId="194" fontId="2" fillId="0" borderId="0" applyFont="0" applyFill="0" applyBorder="0" applyAlignment="0" applyProtection="0"/>
    <xf numFmtId="169" fontId="1" fillId="0" borderId="0" applyFont="0" applyFill="0" applyBorder="0" applyAlignment="0" applyProtection="0"/>
    <xf numFmtId="260" fontId="1" fillId="0" borderId="0" applyFont="0" applyFill="0" applyBorder="0" applyAlignment="0" applyProtection="0"/>
    <xf numFmtId="261" fontId="1" fillId="0" borderId="0" applyFont="0" applyFill="0" applyBorder="0" applyAlignment="0" applyProtection="0"/>
    <xf numFmtId="260" fontId="1" fillId="0" borderId="0" applyFont="0" applyFill="0" applyBorder="0" applyAlignment="0" applyProtection="0"/>
    <xf numFmtId="169" fontId="1" fillId="0" borderId="0" applyFont="0" applyFill="0" applyBorder="0" applyAlignment="0" applyProtection="0"/>
    <xf numFmtId="169" fontId="123" fillId="0" borderId="0" applyFont="0" applyFill="0" applyBorder="0" applyAlignment="0" applyProtection="0"/>
    <xf numFmtId="169" fontId="1" fillId="0" borderId="0" applyFont="0" applyFill="0" applyBorder="0" applyAlignment="0" applyProtection="0"/>
    <xf numFmtId="201" fontId="2" fillId="0" borderId="0" applyFont="0" applyFill="0" applyBorder="0" applyAlignment="0" applyProtection="0"/>
    <xf numFmtId="169" fontId="1" fillId="0" borderId="0" applyFont="0" applyFill="0" applyBorder="0" applyAlignment="0" applyProtection="0"/>
    <xf numFmtId="169" fontId="13"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70" fontId="2" fillId="0" borderId="0" applyFont="0" applyFill="0" applyBorder="0" applyAlignment="0" applyProtection="0"/>
    <xf numFmtId="168" fontId="54" fillId="0" borderId="0" applyFont="0" applyFill="0" applyBorder="0" applyAlignment="0" applyProtection="0"/>
    <xf numFmtId="169" fontId="77" fillId="0" borderId="0" applyFont="0" applyFill="0" applyBorder="0" applyAlignment="0" applyProtection="0"/>
    <xf numFmtId="0" fontId="1" fillId="0" borderId="0" applyFont="0" applyFill="0" applyBorder="0" applyAlignment="0" applyProtection="0"/>
    <xf numFmtId="181" fontId="54"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81" fontId="54" fillId="0" borderId="0" applyFont="0" applyFill="0" applyBorder="0" applyAlignment="0" applyProtection="0"/>
    <xf numFmtId="262" fontId="50" fillId="0" borderId="0" applyFont="0" applyFill="0" applyBorder="0" applyAlignment="0" applyProtection="0"/>
    <xf numFmtId="169" fontId="1" fillId="0" borderId="0" applyFont="0" applyFill="0" applyBorder="0" applyAlignment="0" applyProtection="0"/>
    <xf numFmtId="181" fontId="54"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1" fillId="0" borderId="0" applyFont="0" applyFill="0" applyBorder="0" applyAlignment="0" applyProtection="0"/>
    <xf numFmtId="169" fontId="2" fillId="0" borderId="0" applyFont="0" applyFill="0" applyBorder="0" applyAlignment="0" applyProtection="0"/>
    <xf numFmtId="169" fontId="1" fillId="0" borderId="0" applyFont="0" applyFill="0" applyBorder="0" applyAlignment="0" applyProtection="0"/>
    <xf numFmtId="169" fontId="125" fillId="0" borderId="0" applyFont="0" applyFill="0" applyBorder="0" applyAlignment="0" applyProtection="0"/>
    <xf numFmtId="169" fontId="1" fillId="0" borderId="0" applyFont="0" applyFill="0" applyBorder="0" applyAlignment="0" applyProtection="0"/>
    <xf numFmtId="262" fontId="50" fillId="0" borderId="0" applyFont="0" applyFill="0" applyBorder="0" applyAlignment="0" applyProtection="0"/>
    <xf numFmtId="263" fontId="54" fillId="0" borderId="0" applyProtection="0"/>
    <xf numFmtId="262" fontId="50" fillId="0" borderId="0" applyFont="0" applyFill="0" applyBorder="0" applyAlignment="0" applyProtection="0"/>
    <xf numFmtId="43" fontId="54" fillId="0" borderId="0" applyFont="0" applyFill="0" applyBorder="0" applyAlignment="0" applyProtection="0"/>
    <xf numFmtId="43" fontId="1"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264" fontId="2" fillId="0" borderId="0" applyFont="0" applyFill="0" applyBorder="0" applyAlignment="0" applyProtection="0"/>
    <xf numFmtId="0" fontId="2" fillId="0" borderId="0" applyFont="0" applyFill="0" applyBorder="0" applyAlignment="0" applyProtection="0"/>
    <xf numFmtId="169" fontId="2" fillId="0" borderId="0" applyFont="0" applyFill="0" applyBorder="0" applyAlignment="0" applyProtection="0"/>
    <xf numFmtId="174" fontId="67" fillId="0" borderId="0" applyFont="0" applyFill="0" applyBorder="0" applyAlignment="0" applyProtection="0"/>
    <xf numFmtId="265" fontId="54" fillId="0" borderId="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265" fontId="54" fillId="0" borderId="0" applyProtection="0"/>
    <xf numFmtId="169" fontId="1" fillId="0" borderId="0" applyFont="0" applyFill="0" applyBorder="0" applyAlignment="0" applyProtection="0"/>
    <xf numFmtId="169" fontId="1" fillId="0" borderId="0" applyFont="0" applyFill="0" applyBorder="0" applyAlignment="0" applyProtection="0"/>
    <xf numFmtId="169" fontId="2"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265" fontId="54" fillId="0" borderId="0" applyProtection="0"/>
    <xf numFmtId="169" fontId="123"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4" fontId="54" fillId="0" borderId="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0" fontId="3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123" fillId="0" borderId="0" applyFont="0" applyFill="0" applyBorder="0" applyAlignment="0" applyProtection="0"/>
    <xf numFmtId="169" fontId="2"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2" fillId="0" borderId="0" applyFont="0" applyFill="0" applyBorder="0" applyAlignment="0" applyProtection="0"/>
    <xf numFmtId="266" fontId="62" fillId="0" borderId="0" applyFont="0" applyFill="0" applyBorder="0" applyAlignment="0" applyProtection="0"/>
    <xf numFmtId="169" fontId="2" fillId="0" borderId="0" applyFont="0" applyFill="0" applyBorder="0" applyAlignment="0" applyProtection="0"/>
    <xf numFmtId="214" fontId="1" fillId="0" borderId="0" applyFont="0" applyFill="0" applyBorder="0" applyAlignment="0" applyProtection="0"/>
    <xf numFmtId="214" fontId="1" fillId="0" borderId="0" applyFont="0" applyFill="0" applyBorder="0" applyAlignment="0" applyProtection="0"/>
    <xf numFmtId="174" fontId="1" fillId="0" borderId="0" applyFont="0" applyFill="0" applyBorder="0" applyAlignment="0" applyProtection="0"/>
    <xf numFmtId="265" fontId="54" fillId="0" borderId="0" applyProtection="0"/>
    <xf numFmtId="265" fontId="54" fillId="0" borderId="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62" fillId="0" borderId="0" applyFont="0" applyFill="0" applyBorder="0" applyAlignment="0" applyProtection="0"/>
    <xf numFmtId="169" fontId="77" fillId="0" borderId="0" applyFont="0" applyFill="0" applyBorder="0" applyAlignment="0" applyProtection="0"/>
    <xf numFmtId="169" fontId="77"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214" fontId="2" fillId="0" borderId="0" applyFont="0" applyFill="0" applyBorder="0" applyAlignment="0" applyProtection="0"/>
    <xf numFmtId="214" fontId="2" fillId="0" borderId="0" applyFont="0" applyFill="0" applyBorder="0" applyAlignment="0" applyProtection="0"/>
    <xf numFmtId="214" fontId="2" fillId="0" borderId="0" applyFont="0" applyFill="0" applyBorder="0" applyAlignment="0" applyProtection="0"/>
    <xf numFmtId="214" fontId="2" fillId="0" borderId="0" applyFont="0" applyFill="0" applyBorder="0" applyAlignment="0" applyProtection="0"/>
    <xf numFmtId="214" fontId="2" fillId="0" borderId="0" applyFont="0" applyFill="0" applyBorder="0" applyAlignment="0" applyProtection="0"/>
    <xf numFmtId="214" fontId="2" fillId="0" borderId="0" applyFont="0" applyFill="0" applyBorder="0" applyAlignment="0" applyProtection="0"/>
    <xf numFmtId="0" fontId="2"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23" fillId="0" borderId="0" applyFont="0" applyFill="0" applyBorder="0" applyAlignment="0" applyProtection="0"/>
    <xf numFmtId="169" fontId="2"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214" fontId="1" fillId="0" borderId="0" applyFont="0" applyFill="0" applyBorder="0" applyAlignment="0" applyProtection="0"/>
    <xf numFmtId="169" fontId="1" fillId="0" borderId="0" applyFont="0" applyFill="0" applyBorder="0" applyAlignment="0" applyProtection="0"/>
    <xf numFmtId="214" fontId="2" fillId="0" borderId="0" applyFont="0" applyFill="0" applyBorder="0" applyAlignment="0" applyProtection="0"/>
    <xf numFmtId="169" fontId="1" fillId="0" borderId="0" applyFont="0" applyFill="0" applyBorder="0" applyAlignment="0" applyProtection="0"/>
    <xf numFmtId="214" fontId="2" fillId="0" borderId="0" applyFont="0" applyFill="0" applyBorder="0" applyAlignment="0" applyProtection="0"/>
    <xf numFmtId="174" fontId="2" fillId="0" borderId="0" applyFont="0" applyFill="0" applyBorder="0" applyAlignment="0" applyProtection="0"/>
    <xf numFmtId="174" fontId="54" fillId="0" borderId="0" applyProtection="0"/>
    <xf numFmtId="214" fontId="2" fillId="0" borderId="0" applyFont="0" applyFill="0" applyBorder="0" applyAlignment="0" applyProtection="0"/>
    <xf numFmtId="214" fontId="2" fillId="0" borderId="0" applyFont="0" applyFill="0" applyBorder="0" applyAlignment="0" applyProtection="0"/>
    <xf numFmtId="214" fontId="2" fillId="0" borderId="0" applyFont="0" applyFill="0" applyBorder="0" applyAlignment="0" applyProtection="0"/>
    <xf numFmtId="214" fontId="2" fillId="0" borderId="0" applyFont="0" applyFill="0" applyBorder="0" applyAlignment="0" applyProtection="0"/>
    <xf numFmtId="169" fontId="1"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121" fillId="0" borderId="0" applyFont="0" applyFill="0" applyBorder="0" applyAlignment="0" applyProtection="0"/>
    <xf numFmtId="174" fontId="54" fillId="0" borderId="0" applyFont="0" applyFill="0" applyBorder="0" applyAlignment="0" applyProtection="0"/>
    <xf numFmtId="169" fontId="123" fillId="0" borderId="0" applyFont="0" applyFill="0" applyBorder="0" applyAlignment="0" applyProtection="0"/>
    <xf numFmtId="169" fontId="58" fillId="0" borderId="0" applyFont="0" applyFill="0" applyBorder="0" applyAlignment="0" applyProtection="0"/>
    <xf numFmtId="169" fontId="2" fillId="0" borderId="0" applyFont="0" applyFill="0" applyBorder="0" applyAlignment="0" applyProtection="0"/>
    <xf numFmtId="214" fontId="13" fillId="0" borderId="0" applyFont="0" applyFill="0" applyBorder="0" applyAlignment="0" applyProtection="0"/>
    <xf numFmtId="169" fontId="58" fillId="0" borderId="0" applyFont="0" applyFill="0" applyBorder="0" applyAlignment="0" applyProtection="0"/>
    <xf numFmtId="169" fontId="58"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23"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4" fontId="1" fillId="0" borderId="0" applyFont="0" applyFill="0" applyBorder="0" applyAlignment="0" applyProtection="0"/>
    <xf numFmtId="197" fontId="1" fillId="0" borderId="0" applyFont="0" applyFill="0" applyBorder="0" applyAlignment="0" applyProtection="0"/>
    <xf numFmtId="197" fontId="1" fillId="0" borderId="0" applyFont="0" applyFill="0" applyBorder="0" applyAlignment="0" applyProtection="0"/>
    <xf numFmtId="169" fontId="123" fillId="0" borderId="0" applyFont="0" applyFill="0" applyBorder="0" applyAlignment="0" applyProtection="0"/>
    <xf numFmtId="198" fontId="1" fillId="0" borderId="0" applyFont="0" applyFill="0" applyBorder="0" applyAlignment="0" applyProtection="0"/>
    <xf numFmtId="169" fontId="1" fillId="0" borderId="0" applyFont="0" applyFill="0" applyBorder="0" applyAlignment="0" applyProtection="0"/>
    <xf numFmtId="174" fontId="1" fillId="0" borderId="0" applyFont="0" applyFill="0" applyBorder="0" applyAlignment="0" applyProtection="0"/>
    <xf numFmtId="169" fontId="1"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54" fillId="0" borderId="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0" fontId="6" fillId="0" borderId="0" applyNumberFormat="0" applyFill="0" applyBorder="0" applyAlignment="0" applyProtection="0"/>
    <xf numFmtId="0" fontId="126" fillId="0" borderId="0">
      <alignment horizontal="center"/>
    </xf>
    <xf numFmtId="0" fontId="127" fillId="0" borderId="0" applyNumberFormat="0" applyAlignment="0">
      <alignment horizontal="left"/>
    </xf>
    <xf numFmtId="213" fontId="128" fillId="0" borderId="0" applyFont="0" applyFill="0" applyBorder="0" applyAlignment="0" applyProtection="0"/>
    <xf numFmtId="267" fontId="129" fillId="0" borderId="0" applyFill="0" applyBorder="0" applyProtection="0"/>
    <xf numFmtId="268" fontId="16" fillId="0" borderId="0" applyFont="0" applyFill="0" applyBorder="0" applyAlignment="0" applyProtection="0"/>
    <xf numFmtId="269" fontId="58" fillId="0" borderId="0" applyFill="0" applyBorder="0" applyProtection="0"/>
    <xf numFmtId="269" fontId="58" fillId="0" borderId="3" applyFill="0" applyProtection="0"/>
    <xf numFmtId="269" fontId="58" fillId="0" borderId="23" applyFill="0" applyProtection="0"/>
    <xf numFmtId="270" fontId="57" fillId="0" borderId="0" applyFont="0" applyFill="0" applyBorder="0" applyAlignment="0" applyProtection="0"/>
    <xf numFmtId="271" fontId="130" fillId="0" borderId="0" applyFont="0" applyFill="0" applyBorder="0" applyAlignment="0" applyProtection="0"/>
    <xf numFmtId="272" fontId="2" fillId="0" borderId="0" applyFont="0" applyFill="0" applyBorder="0" applyAlignment="0" applyProtection="0"/>
    <xf numFmtId="273" fontId="2" fillId="0" borderId="0" applyFont="0" applyFill="0" applyBorder="0" applyAlignment="0" applyProtection="0"/>
    <xf numFmtId="273" fontId="2" fillId="0" borderId="0" applyFont="0" applyFill="0" applyBorder="0" applyAlignment="0" applyProtection="0"/>
    <xf numFmtId="273" fontId="2" fillId="0" borderId="0" applyFont="0" applyFill="0" applyBorder="0" applyAlignment="0" applyProtection="0"/>
    <xf numFmtId="273" fontId="2" fillId="0" borderId="0" applyFont="0" applyFill="0" applyBorder="0" applyAlignment="0" applyProtection="0"/>
    <xf numFmtId="273" fontId="2" fillId="0" borderId="0" applyFont="0" applyFill="0" applyBorder="0" applyAlignment="0" applyProtection="0"/>
    <xf numFmtId="273" fontId="2" fillId="0" borderId="0" applyFont="0" applyFill="0" applyBorder="0" applyAlignment="0" applyProtection="0"/>
    <xf numFmtId="273" fontId="2" fillId="0" borderId="0" applyFont="0" applyFill="0" applyBorder="0" applyAlignment="0" applyProtection="0"/>
    <xf numFmtId="273" fontId="2" fillId="0" borderId="0" applyFont="0" applyFill="0" applyBorder="0" applyAlignment="0" applyProtection="0"/>
    <xf numFmtId="273" fontId="2" fillId="0" borderId="0" applyFont="0" applyFill="0" applyBorder="0" applyAlignment="0" applyProtection="0"/>
    <xf numFmtId="273" fontId="2" fillId="0" borderId="0" applyFont="0" applyFill="0" applyBorder="0" applyAlignment="0" applyProtection="0"/>
    <xf numFmtId="273" fontId="2" fillId="0" borderId="0" applyFont="0" applyFill="0" applyBorder="0" applyAlignment="0" applyProtection="0"/>
    <xf numFmtId="273" fontId="2" fillId="0" borderId="0" applyFont="0" applyFill="0" applyBorder="0" applyAlignment="0" applyProtection="0"/>
    <xf numFmtId="273" fontId="2" fillId="0" borderId="0" applyFont="0" applyFill="0" applyBorder="0" applyAlignment="0" applyProtection="0"/>
    <xf numFmtId="273" fontId="2" fillId="0" borderId="0" applyFont="0" applyFill="0" applyBorder="0" applyAlignment="0" applyProtection="0"/>
    <xf numFmtId="273" fontId="2" fillId="0" borderId="0" applyFont="0" applyFill="0" applyBorder="0" applyAlignment="0" applyProtection="0"/>
    <xf numFmtId="274" fontId="130" fillId="0" borderId="0" applyFont="0" applyFill="0" applyBorder="0" applyAlignment="0" applyProtection="0"/>
    <xf numFmtId="236" fontId="51" fillId="0" borderId="0" applyFont="0" applyFill="0" applyBorder="0" applyAlignment="0" applyProtection="0"/>
    <xf numFmtId="237" fontId="2" fillId="0" borderId="0" applyFont="0" applyFill="0" applyBorder="0" applyAlignment="0" applyProtection="0"/>
    <xf numFmtId="237" fontId="2" fillId="0" borderId="0" applyFont="0" applyFill="0" applyBorder="0" applyAlignment="0" applyProtection="0"/>
    <xf numFmtId="237" fontId="2" fillId="0" borderId="0" applyFont="0" applyFill="0" applyBorder="0" applyAlignment="0" applyProtection="0"/>
    <xf numFmtId="237" fontId="2" fillId="0" borderId="0" applyFont="0" applyFill="0" applyBorder="0" applyAlignment="0" applyProtection="0"/>
    <xf numFmtId="237" fontId="2" fillId="0" borderId="0" applyFont="0" applyFill="0" applyBorder="0" applyAlignment="0" applyProtection="0"/>
    <xf numFmtId="237" fontId="2" fillId="0" borderId="0" applyFont="0" applyFill="0" applyBorder="0" applyAlignment="0" applyProtection="0"/>
    <xf numFmtId="237" fontId="2" fillId="0" borderId="0" applyFont="0" applyFill="0" applyBorder="0" applyAlignment="0" applyProtection="0"/>
    <xf numFmtId="237" fontId="2" fillId="0" borderId="0" applyFont="0" applyFill="0" applyBorder="0" applyAlignment="0" applyProtection="0"/>
    <xf numFmtId="237" fontId="2" fillId="0" borderId="0" applyFont="0" applyFill="0" applyBorder="0" applyAlignment="0" applyProtection="0"/>
    <xf numFmtId="237" fontId="2" fillId="0" borderId="0" applyFont="0" applyFill="0" applyBorder="0" applyAlignment="0" applyProtection="0"/>
    <xf numFmtId="237" fontId="2" fillId="0" borderId="0" applyFont="0" applyFill="0" applyBorder="0" applyAlignment="0" applyProtection="0"/>
    <xf numFmtId="237" fontId="2" fillId="0" borderId="0" applyFont="0" applyFill="0" applyBorder="0" applyAlignment="0" applyProtection="0"/>
    <xf numFmtId="237" fontId="2" fillId="0" borderId="0" applyFont="0" applyFill="0" applyBorder="0" applyAlignment="0" applyProtection="0"/>
    <xf numFmtId="237" fontId="2" fillId="0" borderId="0" applyFont="0" applyFill="0" applyBorder="0" applyAlignment="0" applyProtection="0"/>
    <xf numFmtId="237" fontId="2" fillId="0" borderId="0" applyFont="0" applyFill="0" applyBorder="0" applyAlignment="0" applyProtection="0"/>
    <xf numFmtId="275" fontId="122" fillId="0" borderId="0" applyFont="0" applyFill="0" applyBorder="0" applyAlignment="0" applyProtection="0"/>
    <xf numFmtId="276" fontId="54" fillId="0" borderId="0" applyFont="0" applyFill="0" applyBorder="0" applyAlignment="0" applyProtection="0"/>
    <xf numFmtId="277" fontId="122" fillId="0" borderId="0" applyFont="0" applyFill="0" applyBorder="0" applyAlignment="0" applyProtection="0"/>
    <xf numFmtId="278" fontId="122" fillId="0" borderId="0" applyFont="0" applyFill="0" applyBorder="0" applyAlignment="0" applyProtection="0"/>
    <xf numFmtId="279" fontId="54" fillId="0" borderId="0" applyFont="0" applyFill="0" applyBorder="0" applyAlignment="0" applyProtection="0"/>
    <xf numFmtId="280" fontId="122" fillId="0" borderId="0" applyFont="0" applyFill="0" applyBorder="0" applyAlignment="0" applyProtection="0"/>
    <xf numFmtId="281" fontId="122" fillId="0" borderId="0" applyFont="0" applyFill="0" applyBorder="0" applyAlignment="0" applyProtection="0"/>
    <xf numFmtId="282" fontId="54" fillId="0" borderId="0" applyFont="0" applyFill="0" applyBorder="0" applyAlignment="0" applyProtection="0"/>
    <xf numFmtId="283" fontId="122" fillId="0" borderId="0" applyFont="0" applyFill="0" applyBorder="0" applyAlignment="0" applyProtection="0"/>
    <xf numFmtId="168" fontId="1" fillId="0" borderId="0" applyFont="0" applyFill="0" applyBorder="0" applyAlignment="0" applyProtection="0"/>
    <xf numFmtId="284" fontId="2" fillId="0" borderId="0" applyFont="0" applyFill="0" applyBorder="0" applyAlignment="0" applyProtection="0"/>
    <xf numFmtId="284" fontId="2" fillId="0" borderId="0" applyFont="0" applyFill="0" applyBorder="0" applyAlignment="0" applyProtection="0"/>
    <xf numFmtId="284" fontId="2" fillId="0" borderId="0" applyFont="0" applyFill="0" applyBorder="0" applyAlignment="0" applyProtection="0"/>
    <xf numFmtId="284" fontId="2" fillId="0" borderId="0" applyFont="0" applyFill="0" applyBorder="0" applyAlignment="0" applyProtection="0"/>
    <xf numFmtId="284" fontId="2" fillId="0" borderId="0" applyFont="0" applyFill="0" applyBorder="0" applyAlignment="0" applyProtection="0"/>
    <xf numFmtId="284" fontId="2" fillId="0" borderId="0" applyFont="0" applyFill="0" applyBorder="0" applyAlignment="0" applyProtection="0"/>
    <xf numFmtId="284" fontId="2" fillId="0" borderId="0" applyFont="0" applyFill="0" applyBorder="0" applyAlignment="0" applyProtection="0"/>
    <xf numFmtId="284" fontId="2" fillId="0" borderId="0" applyFont="0" applyFill="0" applyBorder="0" applyAlignment="0" applyProtection="0"/>
    <xf numFmtId="284" fontId="2" fillId="0" borderId="0" applyFont="0" applyFill="0" applyBorder="0" applyAlignment="0" applyProtection="0"/>
    <xf numFmtId="284" fontId="2" fillId="0" borderId="0" applyFont="0" applyFill="0" applyBorder="0" applyAlignment="0" applyProtection="0"/>
    <xf numFmtId="284" fontId="2" fillId="0" borderId="0" applyFont="0" applyFill="0" applyBorder="0" applyAlignment="0" applyProtection="0"/>
    <xf numFmtId="284" fontId="2" fillId="0" borderId="0" applyFont="0" applyFill="0" applyBorder="0" applyAlignment="0" applyProtection="0"/>
    <xf numFmtId="284" fontId="2" fillId="0" borderId="0" applyFont="0" applyFill="0" applyBorder="0" applyAlignment="0" applyProtection="0"/>
    <xf numFmtId="284" fontId="2" fillId="0" borderId="0" applyFont="0" applyFill="0" applyBorder="0" applyAlignment="0" applyProtection="0"/>
    <xf numFmtId="284" fontId="2" fillId="0" borderId="0" applyFont="0" applyFill="0" applyBorder="0" applyAlignment="0" applyProtection="0"/>
    <xf numFmtId="285"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286" fontId="54" fillId="0" borderId="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200" fontId="2" fillId="0" borderId="0"/>
    <xf numFmtId="200" fontId="2" fillId="0" borderId="0"/>
    <xf numFmtId="200" fontId="2" fillId="0" borderId="0"/>
    <xf numFmtId="200" fontId="2" fillId="0" borderId="0"/>
    <xf numFmtId="200" fontId="2" fillId="0" borderId="0"/>
    <xf numFmtId="200" fontId="2" fillId="0" borderId="0"/>
    <xf numFmtId="200" fontId="2" fillId="0" borderId="0"/>
    <xf numFmtId="200" fontId="2" fillId="0" borderId="0"/>
    <xf numFmtId="200" fontId="2" fillId="0" borderId="0" applyProtection="0"/>
    <xf numFmtId="200" fontId="2" fillId="0" borderId="0"/>
    <xf numFmtId="200" fontId="2" fillId="0" borderId="0"/>
    <xf numFmtId="200" fontId="2" fillId="0" borderId="0"/>
    <xf numFmtId="200" fontId="2" fillId="0" borderId="0"/>
    <xf numFmtId="200" fontId="2" fillId="0" borderId="0"/>
    <xf numFmtId="200" fontId="2" fillId="0" borderId="0"/>
    <xf numFmtId="200" fontId="2" fillId="0" borderId="0"/>
    <xf numFmtId="287" fontId="13" fillId="0" borderId="24"/>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54" fillId="0" borderId="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4" fontId="91" fillId="0" borderId="0" applyFill="0" applyBorder="0" applyAlignment="0"/>
    <xf numFmtId="14" fontId="90" fillId="0" borderId="0" applyFill="0" applyBorder="0" applyAlignment="0"/>
    <xf numFmtId="169" fontId="123" fillId="0" borderId="0" applyFont="0" applyFill="0" applyBorder="0" applyAlignment="0" applyProtection="0"/>
    <xf numFmtId="3" fontId="131" fillId="0" borderId="8">
      <alignment horizontal="left" vertical="top" wrapText="1"/>
    </xf>
    <xf numFmtId="288" fontId="58" fillId="0" borderId="0" applyFill="0" applyBorder="0" applyProtection="0"/>
    <xf numFmtId="288" fontId="58" fillId="0" borderId="3" applyFill="0" applyProtection="0"/>
    <xf numFmtId="288" fontId="58" fillId="0" borderId="23" applyFill="0" applyProtection="0"/>
    <xf numFmtId="289" fontId="2" fillId="0" borderId="25">
      <alignment vertical="center"/>
    </xf>
    <xf numFmtId="289" fontId="2" fillId="0" borderId="25">
      <alignment vertical="center"/>
    </xf>
    <xf numFmtId="289" fontId="2" fillId="0" borderId="25">
      <alignment vertical="center"/>
    </xf>
    <xf numFmtId="289" fontId="2" fillId="0" borderId="25">
      <alignment vertical="center"/>
    </xf>
    <xf numFmtId="289" fontId="2" fillId="0" borderId="25">
      <alignment vertical="center"/>
    </xf>
    <xf numFmtId="289" fontId="2" fillId="0" borderId="25">
      <alignment vertical="center"/>
    </xf>
    <xf numFmtId="289" fontId="2" fillId="0" borderId="25">
      <alignment vertical="center"/>
    </xf>
    <xf numFmtId="289" fontId="2" fillId="0" borderId="25">
      <alignment vertical="center"/>
    </xf>
    <xf numFmtId="289" fontId="2" fillId="0" borderId="25">
      <alignment vertical="center"/>
    </xf>
    <xf numFmtId="289" fontId="2" fillId="0" borderId="25">
      <alignment vertical="center"/>
    </xf>
    <xf numFmtId="289" fontId="2" fillId="0" borderId="25">
      <alignment vertical="center"/>
    </xf>
    <xf numFmtId="289" fontId="2" fillId="0" borderId="25">
      <alignment vertical="center"/>
    </xf>
    <xf numFmtId="289" fontId="2" fillId="0" borderId="25">
      <alignment vertical="center"/>
    </xf>
    <xf numFmtId="289" fontId="2" fillId="0" borderId="25">
      <alignment vertical="center"/>
    </xf>
    <xf numFmtId="289" fontId="2" fillId="0" borderId="25">
      <alignment vertical="center"/>
    </xf>
    <xf numFmtId="0" fontId="2" fillId="0" borderId="0" applyFont="0" applyFill="0" applyBorder="0" applyAlignment="0" applyProtection="0"/>
    <xf numFmtId="0" fontId="2" fillId="0" borderId="0" applyFont="0" applyFill="0" applyBorder="0" applyAlignment="0" applyProtection="0"/>
    <xf numFmtId="290" fontId="13" fillId="0" borderId="0"/>
    <xf numFmtId="291" fontId="40" fillId="0" borderId="1"/>
    <xf numFmtId="291" fontId="40" fillId="0" borderId="1"/>
    <xf numFmtId="201" fontId="2" fillId="0" borderId="0"/>
    <xf numFmtId="201" fontId="2" fillId="0" borderId="0"/>
    <xf numFmtId="201" fontId="2" fillId="0" borderId="0"/>
    <xf numFmtId="201" fontId="2" fillId="0" borderId="0"/>
    <xf numFmtId="201" fontId="2" fillId="0" borderId="0"/>
    <xf numFmtId="201" fontId="2" fillId="0" borderId="0"/>
    <xf numFmtId="201" fontId="2" fillId="0" borderId="0"/>
    <xf numFmtId="201" fontId="2" fillId="0" borderId="0"/>
    <xf numFmtId="201" fontId="2" fillId="0" borderId="0" applyProtection="0"/>
    <xf numFmtId="201" fontId="2" fillId="0" borderId="0"/>
    <xf numFmtId="201" fontId="2" fillId="0" borderId="0"/>
    <xf numFmtId="201" fontId="2" fillId="0" borderId="0"/>
    <xf numFmtId="201" fontId="2" fillId="0" borderId="0"/>
    <xf numFmtId="201" fontId="2" fillId="0" borderId="0"/>
    <xf numFmtId="201" fontId="2" fillId="0" borderId="0"/>
    <xf numFmtId="201" fontId="2" fillId="0" borderId="0"/>
    <xf numFmtId="292" fontId="40" fillId="0" borderId="0"/>
    <xf numFmtId="173" fontId="132" fillId="0" borderId="0" applyFont="0" applyFill="0" applyBorder="0" applyAlignment="0" applyProtection="0"/>
    <xf numFmtId="174" fontId="132" fillId="0" borderId="0" applyFont="0" applyFill="0" applyBorder="0" applyAlignment="0" applyProtection="0"/>
    <xf numFmtId="173" fontId="132" fillId="0" borderId="0" applyFont="0" applyFill="0" applyBorder="0" applyAlignment="0" applyProtection="0"/>
    <xf numFmtId="167" fontId="132" fillId="0" borderId="0" applyFont="0" applyFill="0" applyBorder="0" applyAlignment="0" applyProtection="0"/>
    <xf numFmtId="223" fontId="132" fillId="0" borderId="0" applyFont="0" applyFill="0" applyBorder="0" applyAlignment="0" applyProtection="0"/>
    <xf numFmtId="223" fontId="132" fillId="0" borderId="0" applyFont="0" applyFill="0" applyBorder="0" applyAlignment="0" applyProtection="0"/>
    <xf numFmtId="223" fontId="132" fillId="0" borderId="0" applyFont="0" applyFill="0" applyBorder="0" applyAlignment="0" applyProtection="0"/>
    <xf numFmtId="223" fontId="132" fillId="0" borderId="0" applyFont="0" applyFill="0" applyBorder="0" applyAlignment="0" applyProtection="0"/>
    <xf numFmtId="223" fontId="132" fillId="0" borderId="0" applyFont="0" applyFill="0" applyBorder="0" applyAlignment="0" applyProtection="0"/>
    <xf numFmtId="223" fontId="132" fillId="0" borderId="0" applyFont="0" applyFill="0" applyBorder="0" applyAlignment="0" applyProtection="0"/>
    <xf numFmtId="223" fontId="132" fillId="0" borderId="0" applyFont="0" applyFill="0" applyBorder="0" applyAlignment="0" applyProtection="0"/>
    <xf numFmtId="223" fontId="132" fillId="0" borderId="0" applyFont="0" applyFill="0" applyBorder="0" applyAlignment="0" applyProtection="0"/>
    <xf numFmtId="223" fontId="132" fillId="0" borderId="0" applyFont="0" applyFill="0" applyBorder="0" applyAlignment="0" applyProtection="0"/>
    <xf numFmtId="223" fontId="132" fillId="0" borderId="0" applyFont="0" applyFill="0" applyBorder="0" applyAlignment="0" applyProtection="0"/>
    <xf numFmtId="223" fontId="132" fillId="0" borderId="0" applyFont="0" applyFill="0" applyBorder="0" applyAlignment="0" applyProtection="0"/>
    <xf numFmtId="223" fontId="132" fillId="0" borderId="0" applyFont="0" applyFill="0" applyBorder="0" applyAlignment="0" applyProtection="0"/>
    <xf numFmtId="293" fontId="103" fillId="0" borderId="0" applyFont="0" applyFill="0" applyBorder="0" applyAlignment="0" applyProtection="0"/>
    <xf numFmtId="293" fontId="103" fillId="0" borderId="0" applyFont="0" applyFill="0" applyBorder="0" applyAlignment="0" applyProtection="0"/>
    <xf numFmtId="167" fontId="133" fillId="0" borderId="0" applyFont="0" applyFill="0" applyBorder="0" applyAlignment="0" applyProtection="0"/>
    <xf numFmtId="167" fontId="133" fillId="0" borderId="0" applyFont="0" applyFill="0" applyBorder="0" applyAlignment="0" applyProtection="0"/>
    <xf numFmtId="293" fontId="103" fillId="0" borderId="0" applyFont="0" applyFill="0" applyBorder="0" applyAlignment="0" applyProtection="0"/>
    <xf numFmtId="293" fontId="103" fillId="0" borderId="0" applyFont="0" applyFill="0" applyBorder="0" applyAlignment="0" applyProtection="0"/>
    <xf numFmtId="173" fontId="132" fillId="0" borderId="0" applyFont="0" applyFill="0" applyBorder="0" applyAlignment="0" applyProtection="0"/>
    <xf numFmtId="173" fontId="132" fillId="0" borderId="0" applyFont="0" applyFill="0" applyBorder="0" applyAlignment="0" applyProtection="0"/>
    <xf numFmtId="293" fontId="103" fillId="0" borderId="0" applyFont="0" applyFill="0" applyBorder="0" applyAlignment="0" applyProtection="0"/>
    <xf numFmtId="293" fontId="103" fillId="0" borderId="0" applyFont="0" applyFill="0" applyBorder="0" applyAlignment="0" applyProtection="0"/>
    <xf numFmtId="294" fontId="13" fillId="0" borderId="0" applyFont="0" applyFill="0" applyBorder="0" applyAlignment="0" applyProtection="0"/>
    <xf numFmtId="294" fontId="13" fillId="0" borderId="0" applyFont="0" applyFill="0" applyBorder="0" applyAlignment="0" applyProtection="0"/>
    <xf numFmtId="295" fontId="13" fillId="0" borderId="0" applyFont="0" applyFill="0" applyBorder="0" applyAlignment="0" applyProtection="0"/>
    <xf numFmtId="295" fontId="13" fillId="0" borderId="0" applyFont="0" applyFill="0" applyBorder="0" applyAlignment="0" applyProtection="0"/>
    <xf numFmtId="167" fontId="132" fillId="0" borderId="0" applyFont="0" applyFill="0" applyBorder="0" applyAlignment="0" applyProtection="0"/>
    <xf numFmtId="167" fontId="132" fillId="0" borderId="0" applyFont="0" applyFill="0" applyBorder="0" applyAlignment="0" applyProtection="0"/>
    <xf numFmtId="167" fontId="132" fillId="0" borderId="0" applyFont="0" applyFill="0" applyBorder="0" applyAlignment="0" applyProtection="0"/>
    <xf numFmtId="167" fontId="132" fillId="0" borderId="0" applyFont="0" applyFill="0" applyBorder="0" applyAlignment="0" applyProtection="0"/>
    <xf numFmtId="167" fontId="132" fillId="0" borderId="0" applyFont="0" applyFill="0" applyBorder="0" applyAlignment="0" applyProtection="0"/>
    <xf numFmtId="167" fontId="132" fillId="0" borderId="0" applyFont="0" applyFill="0" applyBorder="0" applyAlignment="0" applyProtection="0"/>
    <xf numFmtId="167" fontId="133" fillId="0" borderId="0" applyFont="0" applyFill="0" applyBorder="0" applyAlignment="0" applyProtection="0"/>
    <xf numFmtId="167" fontId="133" fillId="0" borderId="0" applyFont="0" applyFill="0" applyBorder="0" applyAlignment="0" applyProtection="0"/>
    <xf numFmtId="167" fontId="132" fillId="0" borderId="0" applyFont="0" applyFill="0" applyBorder="0" applyAlignment="0" applyProtection="0"/>
    <xf numFmtId="41" fontId="132" fillId="0" borderId="0" applyFont="0" applyFill="0" applyBorder="0" applyAlignment="0" applyProtection="0"/>
    <xf numFmtId="41" fontId="132" fillId="0" borderId="0" applyFont="0" applyFill="0" applyBorder="0" applyAlignment="0" applyProtection="0"/>
    <xf numFmtId="41" fontId="132" fillId="0" borderId="0" applyFont="0" applyFill="0" applyBorder="0" applyAlignment="0" applyProtection="0"/>
    <xf numFmtId="41" fontId="132" fillId="0" borderId="0" applyFont="0" applyFill="0" applyBorder="0" applyAlignment="0" applyProtection="0"/>
    <xf numFmtId="167" fontId="132" fillId="0" borderId="0" applyFont="0" applyFill="0" applyBorder="0" applyAlignment="0" applyProtection="0"/>
    <xf numFmtId="173" fontId="132" fillId="0" borderId="0" applyFont="0" applyFill="0" applyBorder="0" applyAlignment="0" applyProtection="0"/>
    <xf numFmtId="167" fontId="132" fillId="0" borderId="0" applyFont="0" applyFill="0" applyBorder="0" applyAlignment="0" applyProtection="0"/>
    <xf numFmtId="173" fontId="132" fillId="0" borderId="0" applyFont="0" applyFill="0" applyBorder="0" applyAlignment="0" applyProtection="0"/>
    <xf numFmtId="167" fontId="132" fillId="0" borderId="0" applyFont="0" applyFill="0" applyBorder="0" applyAlignment="0" applyProtection="0"/>
    <xf numFmtId="167" fontId="132" fillId="0" borderId="0" applyFont="0" applyFill="0" applyBorder="0" applyAlignment="0" applyProtection="0"/>
    <xf numFmtId="41" fontId="132" fillId="0" borderId="0" applyFont="0" applyFill="0" applyBorder="0" applyAlignment="0" applyProtection="0"/>
    <xf numFmtId="41" fontId="132" fillId="0" borderId="0" applyFont="0" applyFill="0" applyBorder="0" applyAlignment="0" applyProtection="0"/>
    <xf numFmtId="167" fontId="132" fillId="0" borderId="0" applyFont="0" applyFill="0" applyBorder="0" applyAlignment="0" applyProtection="0"/>
    <xf numFmtId="174" fontId="132" fillId="0" borderId="0" applyFont="0" applyFill="0" applyBorder="0" applyAlignment="0" applyProtection="0"/>
    <xf numFmtId="169" fontId="132" fillId="0" borderId="0" applyFont="0" applyFill="0" applyBorder="0" applyAlignment="0" applyProtection="0"/>
    <xf numFmtId="214" fontId="132" fillId="0" borderId="0" applyFont="0" applyFill="0" applyBorder="0" applyAlignment="0" applyProtection="0"/>
    <xf numFmtId="214" fontId="132" fillId="0" borderId="0" applyFont="0" applyFill="0" applyBorder="0" applyAlignment="0" applyProtection="0"/>
    <xf numFmtId="214" fontId="132" fillId="0" borderId="0" applyFont="0" applyFill="0" applyBorder="0" applyAlignment="0" applyProtection="0"/>
    <xf numFmtId="214" fontId="132" fillId="0" borderId="0" applyFont="0" applyFill="0" applyBorder="0" applyAlignment="0" applyProtection="0"/>
    <xf numFmtId="214" fontId="132" fillId="0" borderId="0" applyFont="0" applyFill="0" applyBorder="0" applyAlignment="0" applyProtection="0"/>
    <xf numFmtId="214" fontId="132" fillId="0" borderId="0" applyFont="0" applyFill="0" applyBorder="0" applyAlignment="0" applyProtection="0"/>
    <xf numFmtId="214" fontId="132" fillId="0" borderId="0" applyFont="0" applyFill="0" applyBorder="0" applyAlignment="0" applyProtection="0"/>
    <xf numFmtId="214" fontId="132" fillId="0" borderId="0" applyFont="0" applyFill="0" applyBorder="0" applyAlignment="0" applyProtection="0"/>
    <xf numFmtId="214" fontId="132" fillId="0" borderId="0" applyFont="0" applyFill="0" applyBorder="0" applyAlignment="0" applyProtection="0"/>
    <xf numFmtId="214" fontId="132" fillId="0" borderId="0" applyFont="0" applyFill="0" applyBorder="0" applyAlignment="0" applyProtection="0"/>
    <xf numFmtId="214" fontId="132" fillId="0" borderId="0" applyFont="0" applyFill="0" applyBorder="0" applyAlignment="0" applyProtection="0"/>
    <xf numFmtId="214" fontId="132" fillId="0" borderId="0" applyFont="0" applyFill="0" applyBorder="0" applyAlignment="0" applyProtection="0"/>
    <xf numFmtId="296" fontId="103" fillId="0" borderId="0" applyFont="0" applyFill="0" applyBorder="0" applyAlignment="0" applyProtection="0"/>
    <xf numFmtId="296" fontId="103" fillId="0" borderId="0" applyFont="0" applyFill="0" applyBorder="0" applyAlignment="0" applyProtection="0"/>
    <xf numFmtId="169" fontId="133" fillId="0" borderId="0" applyFont="0" applyFill="0" applyBorder="0" applyAlignment="0" applyProtection="0"/>
    <xf numFmtId="169" fontId="133" fillId="0" borderId="0" applyFont="0" applyFill="0" applyBorder="0" applyAlignment="0" applyProtection="0"/>
    <xf numFmtId="296" fontId="103" fillId="0" borderId="0" applyFont="0" applyFill="0" applyBorder="0" applyAlignment="0" applyProtection="0"/>
    <xf numFmtId="296" fontId="103" fillId="0" borderId="0" applyFont="0" applyFill="0" applyBorder="0" applyAlignment="0" applyProtection="0"/>
    <xf numFmtId="174" fontId="132" fillId="0" borderId="0" applyFont="0" applyFill="0" applyBorder="0" applyAlignment="0" applyProtection="0"/>
    <xf numFmtId="174" fontId="132" fillId="0" borderId="0" applyFont="0" applyFill="0" applyBorder="0" applyAlignment="0" applyProtection="0"/>
    <xf numFmtId="296" fontId="103" fillId="0" borderId="0" applyFont="0" applyFill="0" applyBorder="0" applyAlignment="0" applyProtection="0"/>
    <xf numFmtId="296" fontId="103" fillId="0" borderId="0" applyFont="0" applyFill="0" applyBorder="0" applyAlignment="0" applyProtection="0"/>
    <xf numFmtId="263" fontId="13" fillId="0" borderId="0" applyFont="0" applyFill="0" applyBorder="0" applyAlignment="0" applyProtection="0"/>
    <xf numFmtId="263" fontId="13" fillId="0" borderId="0" applyFont="0" applyFill="0" applyBorder="0" applyAlignment="0" applyProtection="0"/>
    <xf numFmtId="297" fontId="13" fillId="0" borderId="0" applyFont="0" applyFill="0" applyBorder="0" applyAlignment="0" applyProtection="0"/>
    <xf numFmtId="297" fontId="13" fillId="0" borderId="0" applyFont="0" applyFill="0" applyBorder="0" applyAlignment="0" applyProtection="0"/>
    <xf numFmtId="169" fontId="132" fillId="0" borderId="0" applyFont="0" applyFill="0" applyBorder="0" applyAlignment="0" applyProtection="0"/>
    <xf numFmtId="169" fontId="132" fillId="0" borderId="0" applyFont="0" applyFill="0" applyBorder="0" applyAlignment="0" applyProtection="0"/>
    <xf numFmtId="169" fontId="132" fillId="0" borderId="0" applyFont="0" applyFill="0" applyBorder="0" applyAlignment="0" applyProtection="0"/>
    <xf numFmtId="169" fontId="132" fillId="0" borderId="0" applyFont="0" applyFill="0" applyBorder="0" applyAlignment="0" applyProtection="0"/>
    <xf numFmtId="169" fontId="132" fillId="0" borderId="0" applyFont="0" applyFill="0" applyBorder="0" applyAlignment="0" applyProtection="0"/>
    <xf numFmtId="169" fontId="132" fillId="0" borderId="0" applyFont="0" applyFill="0" applyBorder="0" applyAlignment="0" applyProtection="0"/>
    <xf numFmtId="169" fontId="133" fillId="0" borderId="0" applyFont="0" applyFill="0" applyBorder="0" applyAlignment="0" applyProtection="0"/>
    <xf numFmtId="169" fontId="133" fillId="0" borderId="0" applyFont="0" applyFill="0" applyBorder="0" applyAlignment="0" applyProtection="0"/>
    <xf numFmtId="169" fontId="132" fillId="0" borderId="0" applyFont="0" applyFill="0" applyBorder="0" applyAlignment="0" applyProtection="0"/>
    <xf numFmtId="43" fontId="132" fillId="0" borderId="0" applyFont="0" applyFill="0" applyBorder="0" applyAlignment="0" applyProtection="0"/>
    <xf numFmtId="43" fontId="132" fillId="0" borderId="0" applyFont="0" applyFill="0" applyBorder="0" applyAlignment="0" applyProtection="0"/>
    <xf numFmtId="43" fontId="132" fillId="0" borderId="0" applyFont="0" applyFill="0" applyBorder="0" applyAlignment="0" applyProtection="0"/>
    <xf numFmtId="43" fontId="132" fillId="0" borderId="0" applyFont="0" applyFill="0" applyBorder="0" applyAlignment="0" applyProtection="0"/>
    <xf numFmtId="169" fontId="132" fillId="0" borderId="0" applyFont="0" applyFill="0" applyBorder="0" applyAlignment="0" applyProtection="0"/>
    <xf numFmtId="174" fontId="132" fillId="0" borderId="0" applyFont="0" applyFill="0" applyBorder="0" applyAlignment="0" applyProtection="0"/>
    <xf numFmtId="169" fontId="132" fillId="0" borderId="0" applyFont="0" applyFill="0" applyBorder="0" applyAlignment="0" applyProtection="0"/>
    <xf numFmtId="174" fontId="132" fillId="0" borderId="0" applyFont="0" applyFill="0" applyBorder="0" applyAlignment="0" applyProtection="0"/>
    <xf numFmtId="169" fontId="132" fillId="0" borderId="0" applyFont="0" applyFill="0" applyBorder="0" applyAlignment="0" applyProtection="0"/>
    <xf numFmtId="169" fontId="132" fillId="0" borderId="0" applyFont="0" applyFill="0" applyBorder="0" applyAlignment="0" applyProtection="0"/>
    <xf numFmtId="43" fontId="132" fillId="0" borderId="0" applyFont="0" applyFill="0" applyBorder="0" applyAlignment="0" applyProtection="0"/>
    <xf numFmtId="43" fontId="132" fillId="0" borderId="0" applyFont="0" applyFill="0" applyBorder="0" applyAlignment="0" applyProtection="0"/>
    <xf numFmtId="169" fontId="132" fillId="0" borderId="0" applyFont="0" applyFill="0" applyBorder="0" applyAlignment="0" applyProtection="0"/>
    <xf numFmtId="3" fontId="13" fillId="0" borderId="0" applyFont="0" applyBorder="0" applyAlignment="0"/>
    <xf numFmtId="0" fontId="103" fillId="0" borderId="0" applyFill="0" applyBorder="0" applyAlignment="0"/>
    <xf numFmtId="244" fontId="2" fillId="0" borderId="0" applyFill="0" applyBorder="0" applyAlignment="0"/>
    <xf numFmtId="244" fontId="2" fillId="0" borderId="0" applyFill="0" applyBorder="0" applyAlignment="0"/>
    <xf numFmtId="244" fontId="2" fillId="0" borderId="0" applyFill="0" applyBorder="0" applyAlignment="0"/>
    <xf numFmtId="244" fontId="2" fillId="0" borderId="0" applyFill="0" applyBorder="0" applyAlignment="0"/>
    <xf numFmtId="244" fontId="2" fillId="0" borderId="0" applyFill="0" applyBorder="0" applyAlignment="0"/>
    <xf numFmtId="244" fontId="2" fillId="0" borderId="0" applyFill="0" applyBorder="0" applyAlignment="0"/>
    <xf numFmtId="244" fontId="2" fillId="0" borderId="0" applyFill="0" applyBorder="0" applyAlignment="0"/>
    <xf numFmtId="244" fontId="2" fillId="0" borderId="0" applyFill="0" applyBorder="0" applyAlignment="0"/>
    <xf numFmtId="244" fontId="2" fillId="0" borderId="0" applyFill="0" applyBorder="0" applyAlignment="0"/>
    <xf numFmtId="244" fontId="2" fillId="0" borderId="0" applyFill="0" applyBorder="0" applyAlignment="0"/>
    <xf numFmtId="244" fontId="2" fillId="0" borderId="0" applyFill="0" applyBorder="0" applyAlignment="0"/>
    <xf numFmtId="244" fontId="2" fillId="0" borderId="0" applyFill="0" applyBorder="0" applyAlignment="0"/>
    <xf numFmtId="244" fontId="2" fillId="0" borderId="0" applyFill="0" applyBorder="0" applyAlignment="0"/>
    <xf numFmtId="244" fontId="2" fillId="0" borderId="0" applyFill="0" applyBorder="0" applyAlignment="0"/>
    <xf numFmtId="244" fontId="2" fillId="0" borderId="0" applyFill="0" applyBorder="0" applyAlignment="0"/>
    <xf numFmtId="236" fontId="51"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197" fontId="51" fillId="0" borderId="0" applyFill="0" applyBorder="0" applyAlignment="0"/>
    <xf numFmtId="244" fontId="2" fillId="0" borderId="0" applyFill="0" applyBorder="0" applyAlignment="0"/>
    <xf numFmtId="244" fontId="2" fillId="0" borderId="0" applyFill="0" applyBorder="0" applyAlignment="0"/>
    <xf numFmtId="244" fontId="2" fillId="0" borderId="0" applyFill="0" applyBorder="0" applyAlignment="0"/>
    <xf numFmtId="244" fontId="2" fillId="0" borderId="0" applyFill="0" applyBorder="0" applyAlignment="0"/>
    <xf numFmtId="244" fontId="2" fillId="0" borderId="0" applyFill="0" applyBorder="0" applyAlignment="0"/>
    <xf numFmtId="244" fontId="2" fillId="0" borderId="0" applyFill="0" applyBorder="0" applyAlignment="0"/>
    <xf numFmtId="244" fontId="2" fillId="0" borderId="0" applyFill="0" applyBorder="0" applyAlignment="0"/>
    <xf numFmtId="244" fontId="2" fillId="0" borderId="0" applyFill="0" applyBorder="0" applyAlignment="0"/>
    <xf numFmtId="244" fontId="2" fillId="0" borderId="0" applyFill="0" applyBorder="0" applyAlignment="0"/>
    <xf numFmtId="244" fontId="2" fillId="0" borderId="0" applyFill="0" applyBorder="0" applyAlignment="0"/>
    <xf numFmtId="244" fontId="2" fillId="0" borderId="0" applyFill="0" applyBorder="0" applyAlignment="0"/>
    <xf numFmtId="244" fontId="2" fillId="0" borderId="0" applyFill="0" applyBorder="0" applyAlignment="0"/>
    <xf numFmtId="244" fontId="2" fillId="0" borderId="0" applyFill="0" applyBorder="0" applyAlignment="0"/>
    <xf numFmtId="244" fontId="2" fillId="0" borderId="0" applyFill="0" applyBorder="0" applyAlignment="0"/>
    <xf numFmtId="244" fontId="2" fillId="0" borderId="0" applyFill="0" applyBorder="0" applyAlignment="0"/>
    <xf numFmtId="245" fontId="51" fillId="0" borderId="0" applyFill="0" applyBorder="0" applyAlignment="0"/>
    <xf numFmtId="246" fontId="2" fillId="0" borderId="0" applyFill="0" applyBorder="0" applyAlignment="0"/>
    <xf numFmtId="246" fontId="2" fillId="0" borderId="0" applyFill="0" applyBorder="0" applyAlignment="0"/>
    <xf numFmtId="246" fontId="2" fillId="0" borderId="0" applyFill="0" applyBorder="0" applyAlignment="0"/>
    <xf numFmtId="246" fontId="2" fillId="0" borderId="0" applyFill="0" applyBorder="0" applyAlignment="0"/>
    <xf numFmtId="246" fontId="2" fillId="0" borderId="0" applyFill="0" applyBorder="0" applyAlignment="0"/>
    <xf numFmtId="246" fontId="2" fillId="0" borderId="0" applyFill="0" applyBorder="0" applyAlignment="0"/>
    <xf numFmtId="246" fontId="2" fillId="0" borderId="0" applyFill="0" applyBorder="0" applyAlignment="0"/>
    <xf numFmtId="246" fontId="2" fillId="0" borderId="0" applyFill="0" applyBorder="0" applyAlignment="0"/>
    <xf numFmtId="246" fontId="2" fillId="0" borderId="0" applyFill="0" applyBorder="0" applyAlignment="0"/>
    <xf numFmtId="246" fontId="2" fillId="0" borderId="0" applyFill="0" applyBorder="0" applyAlignment="0"/>
    <xf numFmtId="246" fontId="2" fillId="0" borderId="0" applyFill="0" applyBorder="0" applyAlignment="0"/>
    <xf numFmtId="246" fontId="2" fillId="0" borderId="0" applyFill="0" applyBorder="0" applyAlignment="0"/>
    <xf numFmtId="246" fontId="2" fillId="0" borderId="0" applyFill="0" applyBorder="0" applyAlignment="0"/>
    <xf numFmtId="246" fontId="2" fillId="0" borderId="0" applyFill="0" applyBorder="0" applyAlignment="0"/>
    <xf numFmtId="246" fontId="2" fillId="0" borderId="0" applyFill="0" applyBorder="0" applyAlignment="0"/>
    <xf numFmtId="236" fontId="51"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0" fontId="134" fillId="0" borderId="0" applyNumberFormat="0" applyAlignment="0">
      <alignment horizontal="left"/>
    </xf>
    <xf numFmtId="298" fontId="2" fillId="0" borderId="0" applyFont="0" applyFill="0" applyBorder="0" applyAlignment="0" applyProtection="0"/>
    <xf numFmtId="298" fontId="2" fillId="0" borderId="0" applyFont="0" applyFill="0" applyBorder="0" applyAlignment="0" applyProtection="0"/>
    <xf numFmtId="298" fontId="2" fillId="0" borderId="0" applyFont="0" applyFill="0" applyBorder="0" applyAlignment="0" applyProtection="0"/>
    <xf numFmtId="298" fontId="2" fillId="0" borderId="0" applyFont="0" applyFill="0" applyBorder="0" applyAlignment="0" applyProtection="0"/>
    <xf numFmtId="298" fontId="2" fillId="0" borderId="0" applyFont="0" applyFill="0" applyBorder="0" applyAlignment="0" applyProtection="0"/>
    <xf numFmtId="298" fontId="2" fillId="0" borderId="0" applyFont="0" applyFill="0" applyBorder="0" applyAlignment="0" applyProtection="0"/>
    <xf numFmtId="298" fontId="2" fillId="0" borderId="0" applyFont="0" applyFill="0" applyBorder="0" applyAlignment="0" applyProtection="0"/>
    <xf numFmtId="298" fontId="2" fillId="0" borderId="0" applyFont="0" applyFill="0" applyBorder="0" applyAlignment="0" applyProtection="0"/>
    <xf numFmtId="298" fontId="2" fillId="0" borderId="0" applyFont="0" applyFill="0" applyBorder="0" applyAlignment="0" applyProtection="0"/>
    <xf numFmtId="298" fontId="2" fillId="0" borderId="0" applyFont="0" applyFill="0" applyBorder="0" applyAlignment="0" applyProtection="0"/>
    <xf numFmtId="298" fontId="2" fillId="0" borderId="0" applyFont="0" applyFill="0" applyBorder="0" applyAlignment="0" applyProtection="0"/>
    <xf numFmtId="298" fontId="2" fillId="0" borderId="0" applyFont="0" applyFill="0" applyBorder="0" applyAlignment="0" applyProtection="0"/>
    <xf numFmtId="298" fontId="2" fillId="0" borderId="0" applyFont="0" applyFill="0" applyBorder="0" applyAlignment="0" applyProtection="0"/>
    <xf numFmtId="298" fontId="2" fillId="0" borderId="0" applyFont="0" applyFill="0" applyBorder="0" applyAlignment="0" applyProtection="0"/>
    <xf numFmtId="298" fontId="2" fillId="0" borderId="0" applyFont="0" applyFill="0" applyBorder="0" applyAlignment="0" applyProtection="0"/>
    <xf numFmtId="0" fontId="135" fillId="0" borderId="0"/>
    <xf numFmtId="0" fontId="136" fillId="0" borderId="0" applyNumberFormat="0" applyFill="0" applyBorder="0" applyAlignment="0" applyProtection="0"/>
    <xf numFmtId="3" fontId="13" fillId="0" borderId="0" applyFont="0" applyBorder="0" applyAlignment="0"/>
    <xf numFmtId="0" fontId="2" fillId="0" borderId="0"/>
    <xf numFmtId="0" fontId="2" fillId="0" borderId="0"/>
    <xf numFmtId="0" fontId="2" fillId="0" borderId="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54" fillId="0" borderId="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0" fontId="137" fillId="0" borderId="0" applyNumberFormat="0" applyFill="0" applyBorder="0" applyAlignment="0" applyProtection="0"/>
    <xf numFmtId="0" fontId="138" fillId="0" borderId="0" applyNumberFormat="0" applyFill="0" applyBorder="0" applyProtection="0">
      <alignment vertical="center"/>
    </xf>
    <xf numFmtId="0" fontId="139" fillId="0" borderId="0" applyNumberFormat="0" applyFill="0" applyBorder="0" applyAlignment="0" applyProtection="0"/>
    <xf numFmtId="0" fontId="140" fillId="0" borderId="0" applyNumberFormat="0" applyFill="0" applyBorder="0" applyProtection="0">
      <alignment vertical="center"/>
    </xf>
    <xf numFmtId="0" fontId="141" fillId="0" borderId="0" applyNumberFormat="0" applyFill="0" applyBorder="0" applyAlignment="0" applyProtection="0"/>
    <xf numFmtId="0" fontId="142" fillId="0" borderId="0" applyNumberFormat="0" applyFill="0" applyBorder="0" applyAlignment="0" applyProtection="0"/>
    <xf numFmtId="299" fontId="143" fillId="0" borderId="26" applyNumberFormat="0" applyFill="0" applyBorder="0" applyAlignment="0" applyProtection="0"/>
    <xf numFmtId="0" fontId="144" fillId="0" borderId="0" applyNumberFormat="0" applyFill="0" applyBorder="0" applyAlignment="0" applyProtection="0"/>
    <xf numFmtId="0" fontId="145" fillId="0" borderId="0">
      <alignment vertical="top" wrapText="1"/>
    </xf>
    <xf numFmtId="0" fontId="146" fillId="7" borderId="0" applyNumberFormat="0" applyBorder="0" applyAlignment="0" applyProtection="0"/>
    <xf numFmtId="38" fontId="46" fillId="3" borderId="0" applyNumberFormat="0" applyBorder="0" applyAlignment="0" applyProtection="0"/>
    <xf numFmtId="38" fontId="46" fillId="3" borderId="0" applyNumberFormat="0" applyBorder="0" applyAlignment="0" applyProtection="0"/>
    <xf numFmtId="38" fontId="46" fillId="3" borderId="0" applyNumberFormat="0" applyBorder="0" applyAlignment="0" applyProtection="0"/>
    <xf numFmtId="38" fontId="46" fillId="3" borderId="0" applyNumberFormat="0" applyBorder="0" applyAlignment="0" applyProtection="0"/>
    <xf numFmtId="38" fontId="46" fillId="3" borderId="0" applyNumberFormat="0" applyBorder="0" applyAlignment="0" applyProtection="0"/>
    <xf numFmtId="38" fontId="46" fillId="3" borderId="0" applyNumberFormat="0" applyBorder="0" applyAlignment="0" applyProtection="0"/>
    <xf numFmtId="38" fontId="46" fillId="2" borderId="0" applyNumberFormat="0" applyBorder="0" applyAlignment="0" applyProtection="0"/>
    <xf numFmtId="38" fontId="46" fillId="3" borderId="0" applyNumberFormat="0" applyBorder="0" applyAlignment="0" applyProtection="0"/>
    <xf numFmtId="38" fontId="46" fillId="3" borderId="0" applyNumberFormat="0" applyBorder="0" applyAlignment="0" applyProtection="0"/>
    <xf numFmtId="38" fontId="46" fillId="3" borderId="0" applyNumberFormat="0" applyBorder="0" applyAlignment="0" applyProtection="0"/>
    <xf numFmtId="38" fontId="46" fillId="3" borderId="0" applyNumberFormat="0" applyBorder="0" applyAlignment="0" applyProtection="0"/>
    <xf numFmtId="38" fontId="46" fillId="3" borderId="0" applyNumberFormat="0" applyBorder="0" applyAlignment="0" applyProtection="0"/>
    <xf numFmtId="38" fontId="46" fillId="3" borderId="0" applyNumberFormat="0" applyBorder="0" applyAlignment="0" applyProtection="0"/>
    <xf numFmtId="38" fontId="46" fillId="3" borderId="0" applyNumberFormat="0" applyBorder="0" applyAlignment="0" applyProtection="0"/>
    <xf numFmtId="38" fontId="46" fillId="3" borderId="0" applyNumberFormat="0" applyBorder="0" applyAlignment="0" applyProtection="0"/>
    <xf numFmtId="38" fontId="46" fillId="3" borderId="0" applyNumberFormat="0" applyBorder="0" applyAlignment="0" applyProtection="0"/>
    <xf numFmtId="300" fontId="147" fillId="2" borderId="0" applyBorder="0" applyProtection="0"/>
    <xf numFmtId="0" fontId="148" fillId="0" borderId="27" applyNumberFormat="0" applyFill="0" applyBorder="0" applyAlignment="0" applyProtection="0">
      <alignment horizontal="center" vertical="center"/>
    </xf>
    <xf numFmtId="0" fontId="149" fillId="0" borderId="0" applyNumberFormat="0" applyFont="0" applyBorder="0" applyAlignment="0">
      <alignment horizontal="left" vertical="center"/>
    </xf>
    <xf numFmtId="301" fontId="57" fillId="0" borderId="0" applyFont="0" applyFill="0" applyBorder="0" applyAlignment="0" applyProtection="0"/>
    <xf numFmtId="0" fontId="150" fillId="25" borderId="0"/>
    <xf numFmtId="0" fontId="47" fillId="0" borderId="0">
      <alignment horizontal="left"/>
    </xf>
    <xf numFmtId="0" fontId="48" fillId="0" borderId="14" applyNumberFormat="0" applyAlignment="0" applyProtection="0">
      <alignment horizontal="left" vertical="center"/>
    </xf>
    <xf numFmtId="0" fontId="48" fillId="0" borderId="11">
      <alignment horizontal="left" vertical="center"/>
    </xf>
    <xf numFmtId="14" fontId="151" fillId="26" borderId="15">
      <alignment horizontal="center" vertical="center" wrapText="1"/>
    </xf>
    <xf numFmtId="0" fontId="152" fillId="0" borderId="28" applyNumberFormat="0" applyFill="0" applyAlignment="0" applyProtection="0"/>
    <xf numFmtId="0" fontId="153" fillId="0" borderId="29" applyNumberFormat="0" applyFill="0" applyAlignment="0" applyProtection="0"/>
    <xf numFmtId="0" fontId="154" fillId="0" borderId="30" applyNumberFormat="0" applyFill="0" applyAlignment="0" applyProtection="0"/>
    <xf numFmtId="0" fontId="154" fillId="0" borderId="0" applyNumberFormat="0" applyFill="0" applyBorder="0" applyAlignment="0" applyProtection="0"/>
    <xf numFmtId="0" fontId="116" fillId="0" borderId="0" applyFill="0" applyAlignment="0" applyProtection="0">
      <protection locked="0"/>
    </xf>
    <xf numFmtId="0" fontId="116" fillId="0" borderId="7" applyFill="0" applyAlignment="0" applyProtection="0">
      <protection locked="0"/>
    </xf>
    <xf numFmtId="0" fontId="155" fillId="0" borderId="15">
      <alignment horizontal="center"/>
    </xf>
    <xf numFmtId="0" fontId="155" fillId="0" borderId="0">
      <alignment horizontal="center"/>
    </xf>
    <xf numFmtId="164" fontId="71" fillId="27" borderId="1" applyNumberFormat="0" applyAlignment="0">
      <alignment horizontal="left" vertical="top"/>
    </xf>
    <xf numFmtId="164" fontId="71" fillId="27" borderId="1" applyNumberFormat="0" applyAlignment="0">
      <alignment horizontal="left" vertical="top"/>
    </xf>
    <xf numFmtId="302" fontId="71" fillId="27" borderId="1" applyNumberFormat="0" applyAlignment="0">
      <alignment horizontal="left" vertical="top"/>
    </xf>
    <xf numFmtId="49" fontId="156" fillId="0" borderId="1">
      <alignment vertical="center"/>
    </xf>
    <xf numFmtId="49" fontId="156" fillId="0" borderId="1">
      <alignment vertical="center"/>
    </xf>
    <xf numFmtId="0" fontId="58" fillId="0" borderId="0"/>
    <xf numFmtId="173" fontId="13" fillId="0" borderId="0" applyFont="0" applyFill="0" applyBorder="0" applyAlignment="0" applyProtection="0"/>
    <xf numFmtId="38" fontId="35" fillId="0" borderId="0" applyFont="0" applyFill="0" applyBorder="0" applyAlignment="0" applyProtection="0"/>
    <xf numFmtId="167" fontId="89" fillId="0" borderId="0" applyFont="0" applyFill="0" applyBorder="0" applyAlignment="0" applyProtection="0"/>
    <xf numFmtId="228" fontId="89" fillId="0" borderId="0" applyFont="0" applyFill="0" applyBorder="0" applyAlignment="0" applyProtection="0"/>
    <xf numFmtId="303" fontId="41" fillId="0" borderId="0" applyFont="0" applyFill="0" applyBorder="0" applyAlignment="0" applyProtection="0"/>
    <xf numFmtId="10" fontId="46" fillId="3" borderId="1" applyNumberFormat="0" applyBorder="0" applyAlignment="0" applyProtection="0"/>
    <xf numFmtId="10" fontId="46" fillId="3" borderId="1" applyNumberFormat="0" applyBorder="0" applyAlignment="0" applyProtection="0"/>
    <xf numFmtId="10" fontId="46" fillId="3" borderId="1" applyNumberFormat="0" applyBorder="0" applyAlignment="0" applyProtection="0"/>
    <xf numFmtId="10" fontId="46" fillId="3" borderId="1" applyNumberFormat="0" applyBorder="0" applyAlignment="0" applyProtection="0"/>
    <xf numFmtId="10" fontId="46" fillId="3" borderId="1" applyNumberFormat="0" applyBorder="0" applyAlignment="0" applyProtection="0"/>
    <xf numFmtId="10" fontId="46" fillId="3" borderId="1" applyNumberFormat="0" applyBorder="0" applyAlignment="0" applyProtection="0"/>
    <xf numFmtId="10" fontId="46" fillId="28" borderId="1" applyNumberFormat="0" applyBorder="0" applyAlignment="0" applyProtection="0"/>
    <xf numFmtId="10" fontId="46" fillId="28" borderId="1" applyNumberFormat="0" applyBorder="0" applyAlignment="0" applyProtection="0"/>
    <xf numFmtId="10" fontId="46" fillId="3" borderId="1" applyNumberFormat="0" applyBorder="0" applyAlignment="0" applyProtection="0"/>
    <xf numFmtId="10" fontId="46" fillId="3" borderId="1" applyNumberFormat="0" applyBorder="0" applyAlignment="0" applyProtection="0"/>
    <xf numFmtId="10" fontId="46" fillId="3" borderId="1" applyNumberFormat="0" applyBorder="0" applyAlignment="0" applyProtection="0"/>
    <xf numFmtId="10" fontId="46" fillId="3" borderId="1" applyNumberFormat="0" applyBorder="0" applyAlignment="0" applyProtection="0"/>
    <xf numFmtId="10" fontId="46" fillId="3" borderId="1" applyNumberFormat="0" applyBorder="0" applyAlignment="0" applyProtection="0"/>
    <xf numFmtId="10" fontId="46" fillId="3" borderId="1" applyNumberFormat="0" applyBorder="0" applyAlignment="0" applyProtection="0"/>
    <xf numFmtId="10" fontId="46" fillId="3" borderId="1" applyNumberFormat="0" applyBorder="0" applyAlignment="0" applyProtection="0"/>
    <xf numFmtId="10" fontId="46" fillId="3" borderId="1" applyNumberFormat="0" applyBorder="0" applyAlignment="0" applyProtection="0"/>
    <xf numFmtId="10" fontId="46" fillId="3" borderId="1" applyNumberFormat="0" applyBorder="0" applyAlignment="0" applyProtection="0"/>
    <xf numFmtId="0" fontId="157" fillId="10" borderId="21" applyNumberFormat="0" applyAlignment="0" applyProtection="0"/>
    <xf numFmtId="0" fontId="157" fillId="10" borderId="21" applyNumberFormat="0" applyAlignment="0" applyProtection="0"/>
    <xf numFmtId="0" fontId="157" fillId="10" borderId="21" applyNumberFormat="0" applyAlignment="0" applyProtection="0"/>
    <xf numFmtId="0" fontId="157" fillId="10" borderId="21" applyNumberFormat="0" applyAlignment="0" applyProtection="0"/>
    <xf numFmtId="0" fontId="157" fillId="10" borderId="21" applyNumberFormat="0" applyAlignment="0" applyProtection="0"/>
    <xf numFmtId="0" fontId="157" fillId="10" borderId="21" applyNumberFormat="0" applyAlignment="0" applyProtection="0"/>
    <xf numFmtId="0" fontId="158" fillId="0" borderId="0" applyNumberFormat="0" applyFill="0" applyBorder="0" applyAlignment="0" applyProtection="0">
      <alignment vertical="top"/>
      <protection locked="0"/>
    </xf>
    <xf numFmtId="0" fontId="158" fillId="0" borderId="0" applyNumberFormat="0" applyFill="0" applyBorder="0" applyAlignment="0" applyProtection="0">
      <alignment vertical="top"/>
      <protection locked="0"/>
    </xf>
    <xf numFmtId="0" fontId="158" fillId="0" borderId="0" applyNumberFormat="0" applyFill="0" applyBorder="0" applyAlignment="0" applyProtection="0">
      <alignment vertical="top"/>
      <protection locked="0"/>
    </xf>
    <xf numFmtId="0" fontId="158" fillId="0" borderId="0" applyNumberFormat="0" applyFill="0" applyBorder="0" applyAlignment="0" applyProtection="0">
      <alignment vertical="top"/>
      <protection locked="0"/>
    </xf>
    <xf numFmtId="0" fontId="158" fillId="0" borderId="0" applyNumberFormat="0" applyFill="0" applyBorder="0" applyAlignment="0" applyProtection="0">
      <alignment vertical="top"/>
      <protection locked="0"/>
    </xf>
    <xf numFmtId="0" fontId="158" fillId="0" borderId="0" applyNumberFormat="0" applyFill="0" applyBorder="0" applyAlignment="0" applyProtection="0">
      <alignment vertical="top"/>
      <protection locked="0"/>
    </xf>
    <xf numFmtId="0" fontId="159" fillId="0" borderId="0" applyNumberFormat="0" applyFill="0" applyBorder="0" applyAlignment="0" applyProtection="0">
      <alignment vertical="top"/>
      <protection locked="0"/>
    </xf>
    <xf numFmtId="0" fontId="159" fillId="0" borderId="0" applyNumberFormat="0" applyFill="0" applyBorder="0" applyAlignment="0" applyProtection="0">
      <alignment vertical="top"/>
      <protection locked="0"/>
    </xf>
    <xf numFmtId="0" fontId="160" fillId="0" borderId="0" applyNumberFormat="0" applyFill="0" applyBorder="0" applyAlignment="0" applyProtection="0">
      <alignment vertical="top"/>
      <protection locked="0"/>
    </xf>
    <xf numFmtId="0" fontId="158" fillId="0" borderId="0" applyNumberFormat="0" applyFill="0" applyBorder="0" applyAlignment="0" applyProtection="0">
      <alignment vertical="top"/>
      <protection locked="0"/>
    </xf>
    <xf numFmtId="0" fontId="158" fillId="0" borderId="0" applyNumberFormat="0" applyFill="0" applyBorder="0" applyAlignment="0" applyProtection="0">
      <alignment vertical="top"/>
      <protection locked="0"/>
    </xf>
    <xf numFmtId="0" fontId="158" fillId="0" borderId="0" applyNumberFormat="0" applyFill="0" applyBorder="0" applyAlignment="0" applyProtection="0">
      <alignment vertical="top"/>
      <protection locked="0"/>
    </xf>
    <xf numFmtId="0" fontId="158" fillId="0" borderId="0" applyNumberFormat="0" applyFill="0" applyBorder="0" applyAlignment="0" applyProtection="0">
      <alignment vertical="top"/>
      <protection locked="0"/>
    </xf>
    <xf numFmtId="0" fontId="158" fillId="0" borderId="0" applyNumberFormat="0" applyFill="0" applyBorder="0" applyAlignment="0" applyProtection="0">
      <alignment vertical="top"/>
      <protection locked="0"/>
    </xf>
    <xf numFmtId="0" fontId="158" fillId="0" borderId="0" applyNumberFormat="0" applyFill="0" applyBorder="0" applyAlignment="0" applyProtection="0">
      <alignment vertical="top"/>
      <protection locked="0"/>
    </xf>
    <xf numFmtId="0" fontId="159" fillId="0" borderId="0" applyNumberFormat="0" applyFill="0" applyBorder="0" applyAlignment="0" applyProtection="0">
      <alignment vertical="top"/>
      <protection locked="0"/>
    </xf>
    <xf numFmtId="0" fontId="159" fillId="0" borderId="0" applyNumberFormat="0" applyFill="0" applyBorder="0" applyAlignment="0" applyProtection="0">
      <alignment vertical="top"/>
      <protection locked="0"/>
    </xf>
    <xf numFmtId="0" fontId="159" fillId="0" borderId="0" applyNumberFormat="0" applyFill="0" applyBorder="0" applyAlignment="0" applyProtection="0">
      <alignment vertical="top"/>
      <protection locked="0"/>
    </xf>
    <xf numFmtId="0" fontId="159" fillId="0" borderId="0" applyNumberFormat="0" applyFill="0" applyBorder="0" applyAlignment="0" applyProtection="0">
      <alignment vertical="top"/>
      <protection locked="0"/>
    </xf>
    <xf numFmtId="173" fontId="13" fillId="0" borderId="0" applyFont="0" applyFill="0" applyBorder="0" applyAlignment="0" applyProtection="0"/>
    <xf numFmtId="0" fontId="13" fillId="0" borderId="0"/>
    <xf numFmtId="0" fontId="107" fillId="0" borderId="31">
      <alignment horizontal="centerContinuous"/>
    </xf>
    <xf numFmtId="0" fontId="58" fillId="0" borderId="0" applyNumberFormat="0" applyFont="0" applyFill="0" applyBorder="0" applyProtection="0">
      <alignment horizontal="left" vertical="center"/>
    </xf>
    <xf numFmtId="0" fontId="35" fillId="0" borderId="0"/>
    <xf numFmtId="0" fontId="103" fillId="0" borderId="0" applyFill="0" applyBorder="0" applyAlignment="0"/>
    <xf numFmtId="244" fontId="2" fillId="0" borderId="0" applyFill="0" applyBorder="0" applyAlignment="0"/>
    <xf numFmtId="244" fontId="2" fillId="0" borderId="0" applyFill="0" applyBorder="0" applyAlignment="0"/>
    <xf numFmtId="244" fontId="2" fillId="0" borderId="0" applyFill="0" applyBorder="0" applyAlignment="0"/>
    <xf numFmtId="244" fontId="2" fillId="0" borderId="0" applyFill="0" applyBorder="0" applyAlignment="0"/>
    <xf numFmtId="244" fontId="2" fillId="0" borderId="0" applyFill="0" applyBorder="0" applyAlignment="0"/>
    <xf numFmtId="244" fontId="2" fillId="0" borderId="0" applyFill="0" applyBorder="0" applyAlignment="0"/>
    <xf numFmtId="244" fontId="2" fillId="0" borderId="0" applyFill="0" applyBorder="0" applyAlignment="0"/>
    <xf numFmtId="244" fontId="2" fillId="0" borderId="0" applyFill="0" applyBorder="0" applyAlignment="0"/>
    <xf numFmtId="244" fontId="2" fillId="0" borderId="0" applyFill="0" applyBorder="0" applyAlignment="0"/>
    <xf numFmtId="244" fontId="2" fillId="0" borderId="0" applyFill="0" applyBorder="0" applyAlignment="0"/>
    <xf numFmtId="244" fontId="2" fillId="0" borderId="0" applyFill="0" applyBorder="0" applyAlignment="0"/>
    <xf numFmtId="244" fontId="2" fillId="0" borderId="0" applyFill="0" applyBorder="0" applyAlignment="0"/>
    <xf numFmtId="244" fontId="2" fillId="0" borderId="0" applyFill="0" applyBorder="0" applyAlignment="0"/>
    <xf numFmtId="244" fontId="2" fillId="0" borderId="0" applyFill="0" applyBorder="0" applyAlignment="0"/>
    <xf numFmtId="244" fontId="2" fillId="0" borderId="0" applyFill="0" applyBorder="0" applyAlignment="0"/>
    <xf numFmtId="236" fontId="51"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197" fontId="51" fillId="0" borderId="0" applyFill="0" applyBorder="0" applyAlignment="0"/>
    <xf numFmtId="244" fontId="2" fillId="0" borderId="0" applyFill="0" applyBorder="0" applyAlignment="0"/>
    <xf numFmtId="244" fontId="2" fillId="0" borderId="0" applyFill="0" applyBorder="0" applyAlignment="0"/>
    <xf numFmtId="244" fontId="2" fillId="0" borderId="0" applyFill="0" applyBorder="0" applyAlignment="0"/>
    <xf numFmtId="244" fontId="2" fillId="0" borderId="0" applyFill="0" applyBorder="0" applyAlignment="0"/>
    <xf numFmtId="244" fontId="2" fillId="0" borderId="0" applyFill="0" applyBorder="0" applyAlignment="0"/>
    <xf numFmtId="244" fontId="2" fillId="0" borderId="0" applyFill="0" applyBorder="0" applyAlignment="0"/>
    <xf numFmtId="244" fontId="2" fillId="0" borderId="0" applyFill="0" applyBorder="0" applyAlignment="0"/>
    <xf numFmtId="244" fontId="2" fillId="0" borderId="0" applyFill="0" applyBorder="0" applyAlignment="0"/>
    <xf numFmtId="244" fontId="2" fillId="0" borderId="0" applyFill="0" applyBorder="0" applyAlignment="0"/>
    <xf numFmtId="244" fontId="2" fillId="0" borderId="0" applyFill="0" applyBorder="0" applyAlignment="0"/>
    <xf numFmtId="244" fontId="2" fillId="0" borderId="0" applyFill="0" applyBorder="0" applyAlignment="0"/>
    <xf numFmtId="244" fontId="2" fillId="0" borderId="0" applyFill="0" applyBorder="0" applyAlignment="0"/>
    <xf numFmtId="244" fontId="2" fillId="0" borderId="0" applyFill="0" applyBorder="0" applyAlignment="0"/>
    <xf numFmtId="244" fontId="2" fillId="0" borderId="0" applyFill="0" applyBorder="0" applyAlignment="0"/>
    <xf numFmtId="244" fontId="2" fillId="0" borderId="0" applyFill="0" applyBorder="0" applyAlignment="0"/>
    <xf numFmtId="245" fontId="51" fillId="0" borderId="0" applyFill="0" applyBorder="0" applyAlignment="0"/>
    <xf numFmtId="246" fontId="2" fillId="0" borderId="0" applyFill="0" applyBorder="0" applyAlignment="0"/>
    <xf numFmtId="246" fontId="2" fillId="0" borderId="0" applyFill="0" applyBorder="0" applyAlignment="0"/>
    <xf numFmtId="246" fontId="2" fillId="0" borderId="0" applyFill="0" applyBorder="0" applyAlignment="0"/>
    <xf numFmtId="246" fontId="2" fillId="0" borderId="0" applyFill="0" applyBorder="0" applyAlignment="0"/>
    <xf numFmtId="246" fontId="2" fillId="0" borderId="0" applyFill="0" applyBorder="0" applyAlignment="0"/>
    <xf numFmtId="246" fontId="2" fillId="0" borderId="0" applyFill="0" applyBorder="0" applyAlignment="0"/>
    <xf numFmtId="246" fontId="2" fillId="0" borderId="0" applyFill="0" applyBorder="0" applyAlignment="0"/>
    <xf numFmtId="246" fontId="2" fillId="0" borderId="0" applyFill="0" applyBorder="0" applyAlignment="0"/>
    <xf numFmtId="246" fontId="2" fillId="0" borderId="0" applyFill="0" applyBorder="0" applyAlignment="0"/>
    <xf numFmtId="246" fontId="2" fillId="0" borderId="0" applyFill="0" applyBorder="0" applyAlignment="0"/>
    <xf numFmtId="246" fontId="2" fillId="0" borderId="0" applyFill="0" applyBorder="0" applyAlignment="0"/>
    <xf numFmtId="246" fontId="2" fillId="0" borderId="0" applyFill="0" applyBorder="0" applyAlignment="0"/>
    <xf numFmtId="246" fontId="2" fillId="0" borderId="0" applyFill="0" applyBorder="0" applyAlignment="0"/>
    <xf numFmtId="246" fontId="2" fillId="0" borderId="0" applyFill="0" applyBorder="0" applyAlignment="0"/>
    <xf numFmtId="246" fontId="2" fillId="0" borderId="0" applyFill="0" applyBorder="0" applyAlignment="0"/>
    <xf numFmtId="236" fontId="51"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0" fontId="161" fillId="0" borderId="32" applyNumberFormat="0" applyFill="0" applyAlignment="0" applyProtection="0"/>
    <xf numFmtId="287" fontId="162" fillId="0" borderId="16" applyNumberFormat="0" applyFont="0" applyFill="0" applyBorder="0">
      <alignment horizontal="center"/>
    </xf>
    <xf numFmtId="287" fontId="162" fillId="0" borderId="16" applyNumberFormat="0" applyFont="0" applyFill="0" applyBorder="0">
      <alignment horizontal="center"/>
    </xf>
    <xf numFmtId="173" fontId="103" fillId="0" borderId="0" applyFont="0" applyFill="0" applyBorder="0" applyAlignment="0" applyProtection="0"/>
    <xf numFmtId="174" fontId="103" fillId="0" borderId="0" applyFont="0" applyFill="0" applyBorder="0" applyAlignment="0" applyProtection="0"/>
    <xf numFmtId="0" fontId="52" fillId="0" borderId="15"/>
    <xf numFmtId="304" fontId="103" fillId="0" borderId="16"/>
    <xf numFmtId="305" fontId="59" fillId="0" borderId="16"/>
    <xf numFmtId="306" fontId="103" fillId="0" borderId="0" applyFont="0" applyFill="0" applyBorder="0" applyAlignment="0" applyProtection="0"/>
    <xf numFmtId="307" fontId="103" fillId="0" borderId="0" applyFont="0" applyFill="0" applyBorder="0" applyAlignment="0" applyProtection="0"/>
    <xf numFmtId="0" fontId="163" fillId="29" borderId="0" applyNumberFormat="0" applyBorder="0" applyAlignment="0" applyProtection="0"/>
    <xf numFmtId="0" fontId="57" fillId="0" borderId="1"/>
    <xf numFmtId="0" fontId="40" fillId="0" borderId="18" applyNumberFormat="0" applyAlignment="0">
      <alignment horizontal="center"/>
    </xf>
    <xf numFmtId="37" fontId="72" fillId="0" borderId="0"/>
    <xf numFmtId="37" fontId="72" fillId="0" borderId="0"/>
    <xf numFmtId="0" fontId="164" fillId="0" borderId="1" applyNumberFormat="0" applyFont="0" applyFill="0" applyBorder="0" applyAlignment="0">
      <alignment horizontal="center"/>
    </xf>
    <xf numFmtId="0" fontId="164" fillId="0" borderId="1" applyNumberFormat="0" applyFont="0" applyFill="0" applyBorder="0" applyAlignment="0">
      <alignment horizontal="center"/>
    </xf>
    <xf numFmtId="0" fontId="165" fillId="0" borderId="0"/>
    <xf numFmtId="0" fontId="2" fillId="0" borderId="0"/>
    <xf numFmtId="0" fontId="166" fillId="0" borderId="0"/>
    <xf numFmtId="0" fontId="66" fillId="0" borderId="0"/>
    <xf numFmtId="0" fontId="1" fillId="0" borderId="0"/>
    <xf numFmtId="0" fontId="167" fillId="0" borderId="0"/>
    <xf numFmtId="0" fontId="2" fillId="0" borderId="0"/>
    <xf numFmtId="0" fontId="168" fillId="0" borderId="0"/>
    <xf numFmtId="0" fontId="2" fillId="0" borderId="0"/>
    <xf numFmtId="0" fontId="103" fillId="0" borderId="0"/>
    <xf numFmtId="0" fontId="2" fillId="0" borderId="0"/>
    <xf numFmtId="0" fontId="2" fillId="0" borderId="0"/>
    <xf numFmtId="0" fontId="62" fillId="0" borderId="0"/>
    <xf numFmtId="0" fontId="23" fillId="0" borderId="0"/>
    <xf numFmtId="0" fontId="23" fillId="0" borderId="0"/>
    <xf numFmtId="0" fontId="23" fillId="0" borderId="0"/>
    <xf numFmtId="0" fontId="23" fillId="0" borderId="0"/>
    <xf numFmtId="0" fontId="53" fillId="0" borderId="0"/>
    <xf numFmtId="0" fontId="1" fillId="0" borderId="0"/>
    <xf numFmtId="0" fontId="167" fillId="0" borderId="0"/>
    <xf numFmtId="0" fontId="2" fillId="0" borderId="0"/>
    <xf numFmtId="0" fontId="1" fillId="0" borderId="0"/>
    <xf numFmtId="0" fontId="169" fillId="0" borderId="0"/>
    <xf numFmtId="0" fontId="103" fillId="0" borderId="0"/>
    <xf numFmtId="0" fontId="1" fillId="0" borderId="0"/>
    <xf numFmtId="0" fontId="2" fillId="0" borderId="0"/>
    <xf numFmtId="0" fontId="62" fillId="0" borderId="0"/>
    <xf numFmtId="0" fontId="50" fillId="0" borderId="0"/>
    <xf numFmtId="0" fontId="54" fillId="0" borderId="0"/>
    <xf numFmtId="0" fontId="2" fillId="0" borderId="0"/>
    <xf numFmtId="0" fontId="23" fillId="0" borderId="0"/>
    <xf numFmtId="0" fontId="23" fillId="0" borderId="0"/>
    <xf numFmtId="0" fontId="23" fillId="0" borderId="0"/>
    <xf numFmtId="0" fontId="23" fillId="0" borderId="0"/>
    <xf numFmtId="0" fontId="54" fillId="0" borderId="0" applyProtection="0"/>
    <xf numFmtId="0" fontId="2" fillId="0" borderId="0"/>
    <xf numFmtId="0" fontId="23" fillId="0" borderId="0"/>
    <xf numFmtId="0" fontId="23" fillId="0" borderId="0"/>
    <xf numFmtId="0" fontId="23" fillId="0" borderId="0"/>
    <xf numFmtId="0" fontId="23" fillId="0" borderId="0"/>
    <xf numFmtId="0" fontId="2" fillId="0" borderId="0"/>
    <xf numFmtId="0" fontId="2" fillId="0" borderId="0"/>
    <xf numFmtId="0" fontId="23" fillId="0" borderId="0"/>
    <xf numFmtId="0" fontId="23" fillId="0" borderId="0"/>
    <xf numFmtId="0" fontId="23" fillId="0" borderId="0"/>
    <xf numFmtId="0" fontId="23" fillId="0" borderId="0"/>
    <xf numFmtId="0" fontId="23" fillId="0" borderId="0"/>
    <xf numFmtId="0" fontId="23" fillId="0" borderId="0"/>
    <xf numFmtId="0" fontId="54" fillId="0" borderId="0"/>
    <xf numFmtId="0" fontId="54" fillId="0" borderId="0"/>
    <xf numFmtId="0" fontId="2" fillId="0" borderId="0"/>
    <xf numFmtId="0" fontId="2" fillId="0" borderId="0"/>
    <xf numFmtId="0" fontId="1" fillId="0" borderId="0"/>
    <xf numFmtId="0" fontId="170" fillId="0" borderId="0"/>
    <xf numFmtId="0" fontId="2" fillId="0" borderId="0"/>
    <xf numFmtId="0" fontId="2" fillId="0" borderId="0"/>
    <xf numFmtId="0" fontId="62" fillId="0" borderId="0"/>
    <xf numFmtId="0" fontId="1" fillId="0" borderId="0"/>
    <xf numFmtId="0" fontId="62" fillId="0" borderId="0"/>
    <xf numFmtId="0" fontId="1" fillId="0" borderId="0"/>
    <xf numFmtId="0" fontId="62" fillId="0" borderId="0"/>
    <xf numFmtId="0" fontId="40" fillId="0" borderId="0"/>
    <xf numFmtId="0" fontId="62" fillId="0" borderId="0"/>
    <xf numFmtId="0" fontId="1" fillId="0" borderId="0"/>
    <xf numFmtId="0" fontId="1" fillId="0" borderId="0"/>
    <xf numFmtId="0" fontId="1" fillId="0" borderId="0"/>
    <xf numFmtId="0" fontId="1" fillId="0" borderId="0"/>
    <xf numFmtId="0" fontId="62" fillId="0" borderId="0"/>
    <xf numFmtId="0" fontId="62" fillId="0" borderId="0"/>
    <xf numFmtId="0" fontId="62" fillId="0" borderId="0"/>
    <xf numFmtId="0" fontId="62" fillId="0" borderId="0"/>
    <xf numFmtId="0" fontId="6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62" fillId="0" borderId="0"/>
    <xf numFmtId="0" fontId="62" fillId="0" borderId="0"/>
    <xf numFmtId="0" fontId="1" fillId="0" borderId="0"/>
    <xf numFmtId="0" fontId="170" fillId="0" borderId="0"/>
    <xf numFmtId="0" fontId="170" fillId="0" borderId="0"/>
    <xf numFmtId="0" fontId="170" fillId="0" borderId="0"/>
    <xf numFmtId="0" fontId="168" fillId="0" borderId="0"/>
    <xf numFmtId="0" fontId="54" fillId="0" borderId="0" applyProtection="0"/>
    <xf numFmtId="0" fontId="23" fillId="0" borderId="0"/>
    <xf numFmtId="0" fontId="1" fillId="0" borderId="0"/>
    <xf numFmtId="0" fontId="1" fillId="0" borderId="0"/>
    <xf numFmtId="0" fontId="171" fillId="0" borderId="0"/>
    <xf numFmtId="0" fontId="23" fillId="0" borderId="0"/>
    <xf numFmtId="0" fontId="1" fillId="0" borderId="0"/>
    <xf numFmtId="0" fontId="13" fillId="0" borderId="0"/>
    <xf numFmtId="0" fontId="62" fillId="0" borderId="0"/>
    <xf numFmtId="0" fontId="1" fillId="0" borderId="0"/>
    <xf numFmtId="0" fontId="62" fillId="0" borderId="0"/>
    <xf numFmtId="0" fontId="125" fillId="0" borderId="0"/>
    <xf numFmtId="0" fontId="62" fillId="0" borderId="0"/>
    <xf numFmtId="0" fontId="125" fillId="0" borderId="0"/>
    <xf numFmtId="0" fontId="62" fillId="0" borderId="0"/>
    <xf numFmtId="0" fontId="125" fillId="0" borderId="0"/>
    <xf numFmtId="0" fontId="62" fillId="0" borderId="0"/>
    <xf numFmtId="0" fontId="125" fillId="0" borderId="0"/>
    <xf numFmtId="0" fontId="62" fillId="0" borderId="0"/>
    <xf numFmtId="0" fontId="40" fillId="0" borderId="0"/>
    <xf numFmtId="0" fontId="1" fillId="0" borderId="0"/>
    <xf numFmtId="0" fontId="170" fillId="0" borderId="0"/>
    <xf numFmtId="0" fontId="2" fillId="0" borderId="0"/>
    <xf numFmtId="0" fontId="170" fillId="0" borderId="0"/>
    <xf numFmtId="0" fontId="2" fillId="0" borderId="0"/>
    <xf numFmtId="0" fontId="54" fillId="0" borderId="0"/>
    <xf numFmtId="0" fontId="54" fillId="0" borderId="0" applyProtection="0"/>
    <xf numFmtId="0" fontId="54" fillId="0" borderId="0" applyProtection="0"/>
    <xf numFmtId="0" fontId="2" fillId="0" borderId="0"/>
    <xf numFmtId="0" fontId="50" fillId="0" borderId="0"/>
    <xf numFmtId="0" fontId="2" fillId="0" borderId="0"/>
    <xf numFmtId="0" fontId="54" fillId="0" borderId="0"/>
    <xf numFmtId="0" fontId="50" fillId="0" borderId="0"/>
    <xf numFmtId="0" fontId="50" fillId="0" borderId="0"/>
    <xf numFmtId="0" fontId="1" fillId="0" borderId="0"/>
    <xf numFmtId="0" fontId="2" fillId="0" borderId="0"/>
    <xf numFmtId="0" fontId="1" fillId="0" borderId="0"/>
    <xf numFmtId="0" fontId="2" fillId="0" borderId="0"/>
    <xf numFmtId="0" fontId="167"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170" fillId="0" borderId="0"/>
    <xf numFmtId="0" fontId="2" fillId="0" borderId="0"/>
    <xf numFmtId="0" fontId="67" fillId="0" borderId="0"/>
    <xf numFmtId="0" fontId="1" fillId="0" borderId="0" applyProtection="0"/>
    <xf numFmtId="0" fontId="23" fillId="0" borderId="0"/>
    <xf numFmtId="0" fontId="23" fillId="0" borderId="0"/>
    <xf numFmtId="0" fontId="23" fillId="0" borderId="0"/>
    <xf numFmtId="0" fontId="23" fillId="0" borderId="0"/>
    <xf numFmtId="0" fontId="23" fillId="0" borderId="0"/>
    <xf numFmtId="0" fontId="103" fillId="0" borderId="0"/>
    <xf numFmtId="0" fontId="2" fillId="0" borderId="0"/>
    <xf numFmtId="0" fontId="67" fillId="0" borderId="0" applyProtection="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54" fillId="0" borderId="0"/>
    <xf numFmtId="0" fontId="172" fillId="0" borderId="0"/>
    <xf numFmtId="0" fontId="54" fillId="0" borderId="0"/>
    <xf numFmtId="0" fontId="54" fillId="0" borderId="0"/>
    <xf numFmtId="0" fontId="54" fillId="0" borderId="0"/>
    <xf numFmtId="0" fontId="73" fillId="0" borderId="0"/>
    <xf numFmtId="0" fontId="73" fillId="0" borderId="0"/>
    <xf numFmtId="0" fontId="1" fillId="0" borderId="0" applyProtection="0"/>
    <xf numFmtId="0" fontId="73" fillId="0" borderId="0"/>
    <xf numFmtId="0" fontId="73" fillId="0" borderId="0"/>
    <xf numFmtId="0" fontId="73" fillId="0" borderId="0"/>
    <xf numFmtId="0" fontId="73" fillId="0" borderId="0"/>
    <xf numFmtId="0" fontId="54" fillId="0" borderId="0"/>
    <xf numFmtId="0" fontId="73" fillId="0" borderId="0"/>
    <xf numFmtId="0" fontId="73" fillId="0" borderId="0"/>
    <xf numFmtId="0" fontId="54" fillId="0" borderId="0"/>
    <xf numFmtId="0" fontId="23" fillId="0" borderId="0"/>
    <xf numFmtId="0" fontId="23" fillId="0" borderId="0"/>
    <xf numFmtId="0" fontId="23" fillId="0" borderId="0"/>
    <xf numFmtId="0" fontId="23" fillId="0" borderId="0"/>
    <xf numFmtId="0" fontId="62" fillId="0" borderId="0"/>
    <xf numFmtId="0" fontId="85" fillId="0" borderId="0"/>
    <xf numFmtId="0" fontId="62" fillId="0" borderId="0"/>
    <xf numFmtId="0" fontId="62" fillId="0" borderId="0"/>
    <xf numFmtId="0" fontId="62" fillId="0" borderId="0"/>
    <xf numFmtId="0" fontId="62" fillId="0" borderId="0"/>
    <xf numFmtId="0" fontId="62" fillId="0" borderId="0"/>
    <xf numFmtId="0"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54" fillId="0" borderId="0"/>
    <xf numFmtId="0" fontId="2" fillId="0" borderId="0"/>
    <xf numFmtId="0" fontId="2" fillId="0" borderId="0"/>
    <xf numFmtId="0" fontId="2" fillId="0" borderId="0"/>
    <xf numFmtId="0" fontId="2" fillId="0" borderId="0"/>
    <xf numFmtId="0" fontId="2" fillId="0" borderId="0"/>
    <xf numFmtId="0" fontId="23" fillId="0" borderId="0"/>
    <xf numFmtId="0" fontId="23" fillId="0" borderId="0"/>
    <xf numFmtId="0" fontId="121" fillId="0" borderId="0"/>
    <xf numFmtId="0" fontId="2" fillId="0" borderId="0"/>
    <xf numFmtId="0" fontId="54" fillId="0" borderId="0"/>
    <xf numFmtId="0" fontId="2" fillId="0" borderId="0"/>
    <xf numFmtId="0" fontId="2" fillId="0" borderId="0" applyProtection="0"/>
    <xf numFmtId="0" fontId="54" fillId="0" borderId="0"/>
    <xf numFmtId="0" fontId="54" fillId="0" borderId="0"/>
    <xf numFmtId="0" fontId="23" fillId="0" borderId="0"/>
    <xf numFmtId="0" fontId="23" fillId="0" borderId="0"/>
    <xf numFmtId="0" fontId="5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71" fillId="0" borderId="0"/>
    <xf numFmtId="0" fontId="13" fillId="0" borderId="0"/>
    <xf numFmtId="0" fontId="1" fillId="0" borderId="0"/>
    <xf numFmtId="0" fontId="58" fillId="0" borderId="0"/>
    <xf numFmtId="0" fontId="58" fillId="0" borderId="0"/>
    <xf numFmtId="0" fontId="13" fillId="0" borderId="0"/>
    <xf numFmtId="0" fontId="1" fillId="0" borderId="0"/>
    <xf numFmtId="0" fontId="2" fillId="0" borderId="0"/>
    <xf numFmtId="0" fontId="2" fillId="0" borderId="0"/>
    <xf numFmtId="0" fontId="1" fillId="0" borderId="0"/>
    <xf numFmtId="0" fontId="1" fillId="0" borderId="0"/>
    <xf numFmtId="0" fontId="23" fillId="0" borderId="0"/>
    <xf numFmtId="0" fontId="23" fillId="0" borderId="0"/>
    <xf numFmtId="0" fontId="23" fillId="0" borderId="0"/>
    <xf numFmtId="0" fontId="23" fillId="0" borderId="0"/>
    <xf numFmtId="0" fontId="23" fillId="0" borderId="0"/>
    <xf numFmtId="0" fontId="23" fillId="0" borderId="0"/>
    <xf numFmtId="0" fontId="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95" fillId="0" borderId="0" applyFont="0"/>
    <xf numFmtId="0" fontId="132" fillId="0" borderId="0"/>
    <xf numFmtId="0" fontId="1" fillId="29" borderId="33" applyNumberFormat="0" applyFont="0" applyAlignment="0" applyProtection="0"/>
    <xf numFmtId="0" fontId="1" fillId="29" borderId="33" applyNumberFormat="0" applyFont="0" applyAlignment="0" applyProtection="0"/>
    <xf numFmtId="0" fontId="1" fillId="29" borderId="33" applyNumberFormat="0" applyFont="0" applyAlignment="0" applyProtection="0"/>
    <xf numFmtId="0" fontId="1" fillId="29" borderId="33" applyNumberFormat="0" applyFont="0" applyAlignment="0" applyProtection="0"/>
    <xf numFmtId="0" fontId="1" fillId="29" borderId="33" applyNumberFormat="0" applyFont="0" applyAlignment="0" applyProtection="0"/>
    <xf numFmtId="0" fontId="1" fillId="29" borderId="33" applyNumberFormat="0" applyFont="0" applyAlignment="0" applyProtection="0"/>
    <xf numFmtId="0" fontId="103" fillId="30" borderId="33" applyNumberFormat="0" applyFont="0" applyAlignment="0" applyProtection="0"/>
    <xf numFmtId="308" fontId="173" fillId="0" borderId="0" applyFont="0" applyFill="0" applyBorder="0" applyProtection="0">
      <alignment vertical="top" wrapText="1"/>
    </xf>
    <xf numFmtId="0" fontId="40" fillId="0" borderId="0"/>
    <xf numFmtId="0" fontId="40" fillId="0" borderId="0"/>
    <xf numFmtId="0" fontId="40" fillId="0" borderId="0" applyProtection="0"/>
    <xf numFmtId="0" fontId="40" fillId="0" borderId="0" applyProtection="0"/>
    <xf numFmtId="3" fontId="174" fillId="0" borderId="0" applyFont="0" applyFill="0" applyBorder="0" applyAlignment="0" applyProtection="0"/>
    <xf numFmtId="0" fontId="116" fillId="0" borderId="0" applyNumberFormat="0" applyFill="0" applyBorder="0" applyAlignment="0" applyProtection="0"/>
    <xf numFmtId="0" fontId="116" fillId="0" borderId="0" applyNumberFormat="0" applyFill="0" applyBorder="0" applyAlignment="0" applyProtection="0"/>
    <xf numFmtId="0" fontId="57" fillId="0" borderId="0" applyNumberFormat="0" applyFill="0" applyBorder="0" applyAlignment="0" applyProtection="0"/>
    <xf numFmtId="0" fontId="13" fillId="0" borderId="0" applyNumberFormat="0" applyFill="0" applyBorder="0" applyAlignment="0" applyProtection="0"/>
    <xf numFmtId="0" fontId="116" fillId="0" borderId="0" applyNumberFormat="0" applyFill="0" applyBorder="0" applyAlignment="0" applyProtection="0"/>
    <xf numFmtId="0" fontId="175" fillId="0" borderId="0" applyNumberFormat="0" applyFill="0" applyBorder="0" applyAlignment="0" applyProtection="0"/>
    <xf numFmtId="0" fontId="116" fillId="0" borderId="0" applyProtection="0"/>
    <xf numFmtId="0" fontId="176" fillId="23" borderId="34" applyNumberFormat="0" applyAlignment="0" applyProtection="0"/>
    <xf numFmtId="198" fontId="177" fillId="0" borderId="18" applyFont="0" applyBorder="0" applyAlignment="0"/>
    <xf numFmtId="0" fontId="178" fillId="3" borderId="0"/>
    <xf numFmtId="0" fontId="125" fillId="3" borderId="0"/>
    <xf numFmtId="0" fontId="125" fillId="3" borderId="0"/>
    <xf numFmtId="167" fontId="103" fillId="0" borderId="0" applyFont="0" applyFill="0" applyBorder="0" applyAlignment="0" applyProtection="0"/>
    <xf numFmtId="297" fontId="2" fillId="0" borderId="0" applyFont="0" applyFill="0" applyBorder="0" applyAlignment="0" applyProtection="0"/>
    <xf numFmtId="297" fontId="2" fillId="0" borderId="0" applyFont="0" applyFill="0" applyBorder="0" applyAlignment="0" applyProtection="0"/>
    <xf numFmtId="297" fontId="2" fillId="0" borderId="0" applyFont="0" applyFill="0" applyBorder="0" applyAlignment="0" applyProtection="0"/>
    <xf numFmtId="297" fontId="2" fillId="0" borderId="0" applyFont="0" applyFill="0" applyBorder="0" applyAlignment="0" applyProtection="0"/>
    <xf numFmtId="297" fontId="2" fillId="0" borderId="0" applyFont="0" applyFill="0" applyBorder="0" applyAlignment="0" applyProtection="0"/>
    <xf numFmtId="297" fontId="2" fillId="0" borderId="0" applyFont="0" applyFill="0" applyBorder="0" applyAlignment="0" applyProtection="0"/>
    <xf numFmtId="297" fontId="2" fillId="0" borderId="0" applyFont="0" applyFill="0" applyBorder="0" applyAlignment="0" applyProtection="0"/>
    <xf numFmtId="297" fontId="2" fillId="0" borderId="0" applyFont="0" applyFill="0" applyBorder="0" applyAlignment="0" applyProtection="0"/>
    <xf numFmtId="297" fontId="2" fillId="0" borderId="0" applyFont="0" applyFill="0" applyBorder="0" applyAlignment="0" applyProtection="0"/>
    <xf numFmtId="297" fontId="2" fillId="0" borderId="0" applyFont="0" applyFill="0" applyBorder="0" applyAlignment="0" applyProtection="0"/>
    <xf numFmtId="297" fontId="2" fillId="0" borderId="0" applyFont="0" applyFill="0" applyBorder="0" applyAlignment="0" applyProtection="0"/>
    <xf numFmtId="297" fontId="2" fillId="0" borderId="0" applyFont="0" applyFill="0" applyBorder="0" applyAlignment="0" applyProtection="0"/>
    <xf numFmtId="297" fontId="2" fillId="0" borderId="0" applyFont="0" applyFill="0" applyBorder="0" applyAlignment="0" applyProtection="0"/>
    <xf numFmtId="297" fontId="2" fillId="0" borderId="0" applyFont="0" applyFill="0" applyBorder="0" applyAlignment="0" applyProtection="0"/>
    <xf numFmtId="297" fontId="2" fillId="0" borderId="0" applyFont="0" applyFill="0" applyBorder="0" applyAlignment="0" applyProtection="0"/>
    <xf numFmtId="14" fontId="107" fillId="0" borderId="0">
      <alignment horizontal="center" wrapText="1"/>
      <protection locked="0"/>
    </xf>
    <xf numFmtId="14" fontId="108" fillId="0" borderId="0">
      <alignment horizontal="center" wrapText="1"/>
      <protection locked="0"/>
    </xf>
    <xf numFmtId="309" fontId="116" fillId="0" borderId="0" applyFont="0" applyFill="0" applyBorder="0" applyAlignment="0" applyProtection="0"/>
    <xf numFmtId="310" fontId="16" fillId="0" borderId="0" applyFont="0" applyFill="0" applyBorder="0" applyAlignment="0" applyProtection="0"/>
    <xf numFmtId="311" fontId="122" fillId="0" borderId="0" applyFont="0" applyFill="0" applyBorder="0" applyAlignment="0" applyProtection="0"/>
    <xf numFmtId="312" fontId="2" fillId="0" borderId="0" applyFont="0" applyFill="0" applyBorder="0" applyAlignment="0" applyProtection="0"/>
    <xf numFmtId="312" fontId="2" fillId="0" borderId="0" applyFont="0" applyFill="0" applyBorder="0" applyAlignment="0" applyProtection="0"/>
    <xf numFmtId="312" fontId="2" fillId="0" borderId="0" applyFont="0" applyFill="0" applyBorder="0" applyAlignment="0" applyProtection="0"/>
    <xf numFmtId="312" fontId="2" fillId="0" borderId="0" applyFont="0" applyFill="0" applyBorder="0" applyAlignment="0" applyProtection="0"/>
    <xf numFmtId="312" fontId="2" fillId="0" borderId="0" applyFont="0" applyFill="0" applyBorder="0" applyAlignment="0" applyProtection="0"/>
    <xf numFmtId="312" fontId="2" fillId="0" borderId="0" applyFont="0" applyFill="0" applyBorder="0" applyAlignment="0" applyProtection="0"/>
    <xf numFmtId="312" fontId="2" fillId="0" borderId="0" applyFont="0" applyFill="0" applyBorder="0" applyAlignment="0" applyProtection="0"/>
    <xf numFmtId="312" fontId="2" fillId="0" borderId="0" applyFont="0" applyFill="0" applyBorder="0" applyAlignment="0" applyProtection="0"/>
    <xf numFmtId="312" fontId="2" fillId="0" borderId="0" applyFont="0" applyFill="0" applyBorder="0" applyAlignment="0" applyProtection="0"/>
    <xf numFmtId="312" fontId="2" fillId="0" borderId="0" applyFont="0" applyFill="0" applyBorder="0" applyAlignment="0" applyProtection="0"/>
    <xf numFmtId="312" fontId="2" fillId="0" borderId="0" applyFont="0" applyFill="0" applyBorder="0" applyAlignment="0" applyProtection="0"/>
    <xf numFmtId="312" fontId="2" fillId="0" borderId="0" applyFont="0" applyFill="0" applyBorder="0" applyAlignment="0" applyProtection="0"/>
    <xf numFmtId="312" fontId="2" fillId="0" borderId="0" applyFont="0" applyFill="0" applyBorder="0" applyAlignment="0" applyProtection="0"/>
    <xf numFmtId="312" fontId="2" fillId="0" borderId="0" applyFont="0" applyFill="0" applyBorder="0" applyAlignment="0" applyProtection="0"/>
    <xf numFmtId="312" fontId="2" fillId="0" borderId="0" applyFont="0" applyFill="0" applyBorder="0" applyAlignment="0" applyProtection="0"/>
    <xf numFmtId="242" fontId="103" fillId="0" borderId="0" applyFont="0" applyFill="0" applyBorder="0" applyAlignment="0" applyProtection="0"/>
    <xf numFmtId="243" fontId="2" fillId="0" borderId="0" applyFont="0" applyFill="0" applyBorder="0" applyAlignment="0" applyProtection="0"/>
    <xf numFmtId="243" fontId="2" fillId="0" borderId="0" applyFont="0" applyFill="0" applyBorder="0" applyAlignment="0" applyProtection="0"/>
    <xf numFmtId="243" fontId="2" fillId="0" borderId="0" applyFont="0" applyFill="0" applyBorder="0" applyAlignment="0" applyProtection="0"/>
    <xf numFmtId="243" fontId="2" fillId="0" borderId="0" applyFont="0" applyFill="0" applyBorder="0" applyAlignment="0" applyProtection="0"/>
    <xf numFmtId="243" fontId="2" fillId="0" borderId="0" applyFont="0" applyFill="0" applyBorder="0" applyAlignment="0" applyProtection="0"/>
    <xf numFmtId="243" fontId="2" fillId="0" borderId="0" applyFont="0" applyFill="0" applyBorder="0" applyAlignment="0" applyProtection="0"/>
    <xf numFmtId="243" fontId="2" fillId="0" borderId="0" applyFont="0" applyFill="0" applyBorder="0" applyAlignment="0" applyProtection="0"/>
    <xf numFmtId="243" fontId="2" fillId="0" borderId="0" applyFont="0" applyFill="0" applyBorder="0" applyAlignment="0" applyProtection="0"/>
    <xf numFmtId="243" fontId="2" fillId="0" borderId="0" applyFont="0" applyFill="0" applyBorder="0" applyAlignment="0" applyProtection="0"/>
    <xf numFmtId="243" fontId="2" fillId="0" borderId="0" applyFont="0" applyFill="0" applyBorder="0" applyAlignment="0" applyProtection="0"/>
    <xf numFmtId="243" fontId="2" fillId="0" borderId="0" applyFont="0" applyFill="0" applyBorder="0" applyAlignment="0" applyProtection="0"/>
    <xf numFmtId="243" fontId="2" fillId="0" borderId="0" applyFont="0" applyFill="0" applyBorder="0" applyAlignment="0" applyProtection="0"/>
    <xf numFmtId="243" fontId="2" fillId="0" borderId="0" applyFont="0" applyFill="0" applyBorder="0" applyAlignment="0" applyProtection="0"/>
    <xf numFmtId="243" fontId="2" fillId="0" borderId="0" applyFont="0" applyFill="0" applyBorder="0" applyAlignment="0" applyProtection="0"/>
    <xf numFmtId="243" fontId="2" fillId="0" borderId="0" applyFont="0" applyFill="0" applyBorder="0" applyAlignment="0" applyProtection="0"/>
    <xf numFmtId="313" fontId="103" fillId="0" borderId="0" applyFont="0" applyFill="0" applyBorder="0" applyAlignment="0" applyProtection="0"/>
    <xf numFmtId="314" fontId="2" fillId="0" borderId="0" applyFont="0" applyFill="0" applyBorder="0" applyAlignment="0" applyProtection="0"/>
    <xf numFmtId="314" fontId="2" fillId="0" borderId="0" applyFont="0" applyFill="0" applyBorder="0" applyAlignment="0" applyProtection="0"/>
    <xf numFmtId="314" fontId="2" fillId="0" borderId="0" applyFont="0" applyFill="0" applyBorder="0" applyAlignment="0" applyProtection="0"/>
    <xf numFmtId="314" fontId="2" fillId="0" borderId="0" applyFont="0" applyFill="0" applyBorder="0" applyAlignment="0" applyProtection="0"/>
    <xf numFmtId="314" fontId="2" fillId="0" borderId="0" applyFont="0" applyFill="0" applyBorder="0" applyAlignment="0" applyProtection="0"/>
    <xf numFmtId="314" fontId="2" fillId="0" borderId="0" applyFont="0" applyFill="0" applyBorder="0" applyAlignment="0" applyProtection="0"/>
    <xf numFmtId="314" fontId="2" fillId="0" borderId="0" applyFont="0" applyFill="0" applyBorder="0" applyAlignment="0" applyProtection="0"/>
    <xf numFmtId="314" fontId="2" fillId="0" borderId="0" applyFont="0" applyFill="0" applyBorder="0" applyAlignment="0" applyProtection="0"/>
    <xf numFmtId="314" fontId="2" fillId="0" borderId="0" applyFont="0" applyFill="0" applyBorder="0" applyAlignment="0" applyProtection="0"/>
    <xf numFmtId="314" fontId="2" fillId="0" borderId="0" applyFont="0" applyFill="0" applyBorder="0" applyAlignment="0" applyProtection="0"/>
    <xf numFmtId="314" fontId="2" fillId="0" borderId="0" applyFont="0" applyFill="0" applyBorder="0" applyAlignment="0" applyProtection="0"/>
    <xf numFmtId="314" fontId="2" fillId="0" borderId="0" applyFont="0" applyFill="0" applyBorder="0" applyAlignment="0" applyProtection="0"/>
    <xf numFmtId="314" fontId="2" fillId="0" borderId="0" applyFont="0" applyFill="0" applyBorder="0" applyAlignment="0" applyProtection="0"/>
    <xf numFmtId="314" fontId="2" fillId="0" borderId="0" applyFont="0" applyFill="0" applyBorder="0" applyAlignment="0" applyProtection="0"/>
    <xf numFmtId="314"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54" fillId="0" borderId="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315" fontId="122" fillId="0" borderId="0" applyFont="0" applyFill="0" applyBorder="0" applyAlignment="0" applyProtection="0"/>
    <xf numFmtId="316" fontId="16" fillId="0" borderId="0" applyFont="0" applyFill="0" applyBorder="0" applyAlignment="0" applyProtection="0"/>
    <xf numFmtId="317" fontId="122" fillId="0" borderId="0" applyFont="0" applyFill="0" applyBorder="0" applyAlignment="0" applyProtection="0"/>
    <xf numFmtId="318" fontId="16" fillId="0" borderId="0" applyFont="0" applyFill="0" applyBorder="0" applyAlignment="0" applyProtection="0"/>
    <xf numFmtId="319" fontId="122" fillId="0" borderId="0" applyFont="0" applyFill="0" applyBorder="0" applyAlignment="0" applyProtection="0"/>
    <xf numFmtId="320" fontId="1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8"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5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35" applyNumberFormat="0" applyBorder="0"/>
    <xf numFmtId="9" fontId="35" fillId="0" borderId="35" applyNumberFormat="0" applyBorder="0"/>
    <xf numFmtId="0" fontId="103" fillId="0" borderId="0" applyFill="0" applyBorder="0" applyAlignment="0"/>
    <xf numFmtId="244" fontId="2" fillId="0" borderId="0" applyFill="0" applyBorder="0" applyAlignment="0"/>
    <xf numFmtId="244" fontId="2" fillId="0" borderId="0" applyFill="0" applyBorder="0" applyAlignment="0"/>
    <xf numFmtId="244" fontId="2" fillId="0" borderId="0" applyFill="0" applyBorder="0" applyAlignment="0"/>
    <xf numFmtId="244" fontId="2" fillId="0" borderId="0" applyFill="0" applyBorder="0" applyAlignment="0"/>
    <xf numFmtId="244" fontId="2" fillId="0" borderId="0" applyFill="0" applyBorder="0" applyAlignment="0"/>
    <xf numFmtId="244" fontId="2" fillId="0" borderId="0" applyFill="0" applyBorder="0" applyAlignment="0"/>
    <xf numFmtId="244" fontId="2" fillId="0" borderId="0" applyFill="0" applyBorder="0" applyAlignment="0"/>
    <xf numFmtId="244" fontId="2" fillId="0" borderId="0" applyFill="0" applyBorder="0" applyAlignment="0"/>
    <xf numFmtId="244" fontId="2" fillId="0" borderId="0" applyFill="0" applyBorder="0" applyAlignment="0"/>
    <xf numFmtId="244" fontId="2" fillId="0" borderId="0" applyFill="0" applyBorder="0" applyAlignment="0"/>
    <xf numFmtId="244" fontId="2" fillId="0" borderId="0" applyFill="0" applyBorder="0" applyAlignment="0"/>
    <xf numFmtId="244" fontId="2" fillId="0" borderId="0" applyFill="0" applyBorder="0" applyAlignment="0"/>
    <xf numFmtId="244" fontId="2" fillId="0" borderId="0" applyFill="0" applyBorder="0" applyAlignment="0"/>
    <xf numFmtId="244" fontId="2" fillId="0" borderId="0" applyFill="0" applyBorder="0" applyAlignment="0"/>
    <xf numFmtId="244" fontId="2" fillId="0" borderId="0" applyFill="0" applyBorder="0" applyAlignment="0"/>
    <xf numFmtId="236" fontId="51"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197" fontId="51" fillId="0" borderId="0" applyFill="0" applyBorder="0" applyAlignment="0"/>
    <xf numFmtId="244" fontId="2" fillId="0" borderId="0" applyFill="0" applyBorder="0" applyAlignment="0"/>
    <xf numFmtId="244" fontId="2" fillId="0" borderId="0" applyFill="0" applyBorder="0" applyAlignment="0"/>
    <xf numFmtId="244" fontId="2" fillId="0" borderId="0" applyFill="0" applyBorder="0" applyAlignment="0"/>
    <xf numFmtId="244" fontId="2" fillId="0" borderId="0" applyFill="0" applyBorder="0" applyAlignment="0"/>
    <xf numFmtId="244" fontId="2" fillId="0" borderId="0" applyFill="0" applyBorder="0" applyAlignment="0"/>
    <xf numFmtId="244" fontId="2" fillId="0" borderId="0" applyFill="0" applyBorder="0" applyAlignment="0"/>
    <xf numFmtId="244" fontId="2" fillId="0" borderId="0" applyFill="0" applyBorder="0" applyAlignment="0"/>
    <xf numFmtId="244" fontId="2" fillId="0" borderId="0" applyFill="0" applyBorder="0" applyAlignment="0"/>
    <xf numFmtId="244" fontId="2" fillId="0" borderId="0" applyFill="0" applyBorder="0" applyAlignment="0"/>
    <xf numFmtId="244" fontId="2" fillId="0" borderId="0" applyFill="0" applyBorder="0" applyAlignment="0"/>
    <xf numFmtId="244" fontId="2" fillId="0" borderId="0" applyFill="0" applyBorder="0" applyAlignment="0"/>
    <xf numFmtId="244" fontId="2" fillId="0" borderId="0" applyFill="0" applyBorder="0" applyAlignment="0"/>
    <xf numFmtId="244" fontId="2" fillId="0" borderId="0" applyFill="0" applyBorder="0" applyAlignment="0"/>
    <xf numFmtId="244" fontId="2" fillId="0" borderId="0" applyFill="0" applyBorder="0" applyAlignment="0"/>
    <xf numFmtId="244" fontId="2" fillId="0" borderId="0" applyFill="0" applyBorder="0" applyAlignment="0"/>
    <xf numFmtId="245" fontId="51" fillId="0" borderId="0" applyFill="0" applyBorder="0" applyAlignment="0"/>
    <xf numFmtId="246" fontId="2" fillId="0" borderId="0" applyFill="0" applyBorder="0" applyAlignment="0"/>
    <xf numFmtId="246" fontId="2" fillId="0" borderId="0" applyFill="0" applyBorder="0" applyAlignment="0"/>
    <xf numFmtId="246" fontId="2" fillId="0" borderId="0" applyFill="0" applyBorder="0" applyAlignment="0"/>
    <xf numFmtId="246" fontId="2" fillId="0" borderId="0" applyFill="0" applyBorder="0" applyAlignment="0"/>
    <xf numFmtId="246" fontId="2" fillId="0" borderId="0" applyFill="0" applyBorder="0" applyAlignment="0"/>
    <xf numFmtId="246" fontId="2" fillId="0" borderId="0" applyFill="0" applyBorder="0" applyAlignment="0"/>
    <xf numFmtId="246" fontId="2" fillId="0" borderId="0" applyFill="0" applyBorder="0" applyAlignment="0"/>
    <xf numFmtId="246" fontId="2" fillId="0" borderId="0" applyFill="0" applyBorder="0" applyAlignment="0"/>
    <xf numFmtId="246" fontId="2" fillId="0" borderId="0" applyFill="0" applyBorder="0" applyAlignment="0"/>
    <xf numFmtId="246" fontId="2" fillId="0" borderId="0" applyFill="0" applyBorder="0" applyAlignment="0"/>
    <xf numFmtId="246" fontId="2" fillId="0" borderId="0" applyFill="0" applyBorder="0" applyAlignment="0"/>
    <xf numFmtId="246" fontId="2" fillId="0" borderId="0" applyFill="0" applyBorder="0" applyAlignment="0"/>
    <xf numFmtId="246" fontId="2" fillId="0" borderId="0" applyFill="0" applyBorder="0" applyAlignment="0"/>
    <xf numFmtId="246" fontId="2" fillId="0" borderId="0" applyFill="0" applyBorder="0" applyAlignment="0"/>
    <xf numFmtId="246" fontId="2" fillId="0" borderId="0" applyFill="0" applyBorder="0" applyAlignment="0"/>
    <xf numFmtId="236" fontId="51"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237" fontId="2" fillId="0" borderId="0" applyFill="0" applyBorder="0" applyAlignment="0"/>
    <xf numFmtId="0" fontId="179" fillId="0" borderId="0"/>
    <xf numFmtId="0" fontId="180" fillId="0" borderId="0"/>
    <xf numFmtId="0" fontId="35" fillId="0" borderId="0" applyNumberFormat="0" applyFont="0" applyFill="0" applyBorder="0" applyAlignment="0" applyProtection="0">
      <alignment horizontal="left"/>
    </xf>
    <xf numFmtId="0" fontId="181" fillId="0" borderId="15">
      <alignment horizontal="center"/>
    </xf>
    <xf numFmtId="1" fontId="103" fillId="0" borderId="8" applyNumberFormat="0" applyFill="0" applyAlignment="0" applyProtection="0">
      <alignment horizontal="center" vertical="center"/>
    </xf>
    <xf numFmtId="0" fontId="182" fillId="31" borderId="0" applyNumberFormat="0" applyFont="0" applyBorder="0" applyAlignment="0">
      <alignment horizontal="center"/>
    </xf>
    <xf numFmtId="0" fontId="182" fillId="31" borderId="0" applyNumberFormat="0" applyFont="0" applyBorder="0" applyAlignment="0">
      <alignment horizontal="center"/>
    </xf>
    <xf numFmtId="14" fontId="183" fillId="0" borderId="0" applyNumberFormat="0" applyFill="0" applyBorder="0" applyAlignment="0" applyProtection="0">
      <alignment horizontal="left"/>
    </xf>
    <xf numFmtId="0" fontId="159" fillId="0" borderId="0"/>
    <xf numFmtId="0" fontId="40" fillId="0" borderId="0"/>
    <xf numFmtId="167" fontId="89" fillId="0" borderId="0" applyFont="0" applyFill="0" applyBorder="0" applyAlignment="0" applyProtection="0"/>
    <xf numFmtId="228" fontId="89" fillId="0" borderId="0" applyFont="0" applyFill="0" applyBorder="0" applyAlignment="0" applyProtection="0"/>
    <xf numFmtId="0" fontId="13" fillId="0" borderId="0" applyNumberFormat="0" applyFill="0" applyBorder="0" applyAlignment="0" applyProtection="0"/>
    <xf numFmtId="0" fontId="13" fillId="0" borderId="0" applyProtection="0"/>
    <xf numFmtId="225" fontId="89" fillId="0" borderId="0" applyFont="0" applyFill="0" applyBorder="0" applyAlignment="0" applyProtection="0"/>
    <xf numFmtId="167" fontId="54" fillId="0" borderId="0" applyProtection="0"/>
    <xf numFmtId="4" fontId="184" fillId="32" borderId="36" applyNumberFormat="0" applyProtection="0">
      <alignment vertical="center"/>
    </xf>
    <xf numFmtId="4" fontId="185" fillId="32" borderId="36" applyNumberFormat="0" applyProtection="0">
      <alignment vertical="center"/>
    </xf>
    <xf numFmtId="4" fontId="186" fillId="32" borderId="36" applyNumberFormat="0" applyProtection="0">
      <alignment vertical="center"/>
    </xf>
    <xf numFmtId="4" fontId="187" fillId="32" borderId="36" applyNumberFormat="0" applyProtection="0">
      <alignment vertical="center"/>
    </xf>
    <xf numFmtId="4" fontId="188" fillId="32" borderId="36" applyNumberFormat="0" applyProtection="0">
      <alignment horizontal="left" vertical="center" indent="1"/>
    </xf>
    <xf numFmtId="4" fontId="189" fillId="32" borderId="36" applyNumberFormat="0" applyProtection="0">
      <alignment horizontal="left" vertical="center" indent="1"/>
    </xf>
    <xf numFmtId="4" fontId="188" fillId="33" borderId="0" applyNumberFormat="0" applyProtection="0">
      <alignment horizontal="left" vertical="center" indent="1"/>
    </xf>
    <xf numFmtId="4" fontId="189" fillId="33" borderId="0" applyNumberFormat="0" applyProtection="0">
      <alignment horizontal="left" vertical="center" indent="1"/>
    </xf>
    <xf numFmtId="4" fontId="188" fillId="34" borderId="36" applyNumberFormat="0" applyProtection="0">
      <alignment horizontal="right" vertical="center"/>
    </xf>
    <xf numFmtId="4" fontId="189" fillId="34" borderId="36" applyNumberFormat="0" applyProtection="0">
      <alignment horizontal="right" vertical="center"/>
    </xf>
    <xf numFmtId="4" fontId="188" fillId="35" borderId="36" applyNumberFormat="0" applyProtection="0">
      <alignment horizontal="right" vertical="center"/>
    </xf>
    <xf numFmtId="4" fontId="189" fillId="35" borderId="36" applyNumberFormat="0" applyProtection="0">
      <alignment horizontal="right" vertical="center"/>
    </xf>
    <xf numFmtId="4" fontId="188" fillId="36" borderId="36" applyNumberFormat="0" applyProtection="0">
      <alignment horizontal="right" vertical="center"/>
    </xf>
    <xf numFmtId="4" fontId="189" fillId="36" borderId="36" applyNumberFormat="0" applyProtection="0">
      <alignment horizontal="right" vertical="center"/>
    </xf>
    <xf numFmtId="4" fontId="188" fillId="37" borderId="36" applyNumberFormat="0" applyProtection="0">
      <alignment horizontal="right" vertical="center"/>
    </xf>
    <xf numFmtId="4" fontId="189" fillId="37" borderId="36" applyNumberFormat="0" applyProtection="0">
      <alignment horizontal="right" vertical="center"/>
    </xf>
    <xf numFmtId="4" fontId="188" fillId="38" borderId="36" applyNumberFormat="0" applyProtection="0">
      <alignment horizontal="right" vertical="center"/>
    </xf>
    <xf numFmtId="4" fontId="189" fillId="38" borderId="36" applyNumberFormat="0" applyProtection="0">
      <alignment horizontal="right" vertical="center"/>
    </xf>
    <xf numFmtId="4" fontId="188" fillId="39" borderId="36" applyNumberFormat="0" applyProtection="0">
      <alignment horizontal="right" vertical="center"/>
    </xf>
    <xf numFmtId="4" fontId="189" fillId="39" borderId="36" applyNumberFormat="0" applyProtection="0">
      <alignment horizontal="right" vertical="center"/>
    </xf>
    <xf numFmtId="4" fontId="188" fillId="40" borderId="36" applyNumberFormat="0" applyProtection="0">
      <alignment horizontal="right" vertical="center"/>
    </xf>
    <xf numFmtId="4" fontId="189" fillId="40" borderId="36" applyNumberFormat="0" applyProtection="0">
      <alignment horizontal="right" vertical="center"/>
    </xf>
    <xf numFmtId="4" fontId="188" fillId="41" borderId="36" applyNumberFormat="0" applyProtection="0">
      <alignment horizontal="right" vertical="center"/>
    </xf>
    <xf numFmtId="4" fontId="189" fillId="41" borderId="36" applyNumberFormat="0" applyProtection="0">
      <alignment horizontal="right" vertical="center"/>
    </xf>
    <xf numFmtId="4" fontId="188" fillId="42" borderId="36" applyNumberFormat="0" applyProtection="0">
      <alignment horizontal="right" vertical="center"/>
    </xf>
    <xf numFmtId="4" fontId="189" fillId="42" borderId="36" applyNumberFormat="0" applyProtection="0">
      <alignment horizontal="right" vertical="center"/>
    </xf>
    <xf numFmtId="4" fontId="184" fillId="43" borderId="37" applyNumberFormat="0" applyProtection="0">
      <alignment horizontal="left" vertical="center" indent="1"/>
    </xf>
    <xf numFmtId="4" fontId="185" fillId="43" borderId="37" applyNumberFormat="0" applyProtection="0">
      <alignment horizontal="left" vertical="center" indent="1"/>
    </xf>
    <xf numFmtId="4" fontId="184" fillId="44" borderId="0" applyNumberFormat="0" applyProtection="0">
      <alignment horizontal="left" vertical="center" indent="1"/>
    </xf>
    <xf numFmtId="4" fontId="185" fillId="44" borderId="0" applyNumberFormat="0" applyProtection="0">
      <alignment horizontal="left" vertical="center" indent="1"/>
    </xf>
    <xf numFmtId="4" fontId="184" fillId="33" borderId="0" applyNumberFormat="0" applyProtection="0">
      <alignment horizontal="left" vertical="center" indent="1"/>
    </xf>
    <xf numFmtId="4" fontId="185" fillId="33" borderId="0" applyNumberFormat="0" applyProtection="0">
      <alignment horizontal="left" vertical="center" indent="1"/>
    </xf>
    <xf numFmtId="4" fontId="188" fillId="44" borderId="36" applyNumberFormat="0" applyProtection="0">
      <alignment horizontal="right" vertical="center"/>
    </xf>
    <xf numFmtId="4" fontId="189" fillId="44" borderId="36" applyNumberFormat="0" applyProtection="0">
      <alignment horizontal="right" vertical="center"/>
    </xf>
    <xf numFmtId="4" fontId="91" fillId="44" borderId="0" applyNumberFormat="0" applyProtection="0">
      <alignment horizontal="left" vertical="center" indent="1"/>
    </xf>
    <xf numFmtId="4" fontId="90" fillId="44" borderId="0" applyNumberFormat="0" applyProtection="0">
      <alignment horizontal="left" vertical="center" indent="1"/>
    </xf>
    <xf numFmtId="4" fontId="91" fillId="33" borderId="0" applyNumberFormat="0" applyProtection="0">
      <alignment horizontal="left" vertical="center" indent="1"/>
    </xf>
    <xf numFmtId="4" fontId="90" fillId="33" borderId="0" applyNumberFormat="0" applyProtection="0">
      <alignment horizontal="left" vertical="center" indent="1"/>
    </xf>
    <xf numFmtId="4" fontId="188" fillId="45" borderId="36" applyNumberFormat="0" applyProtection="0">
      <alignment vertical="center"/>
    </xf>
    <xf numFmtId="4" fontId="189" fillId="45" borderId="36" applyNumberFormat="0" applyProtection="0">
      <alignment vertical="center"/>
    </xf>
    <xf numFmtId="4" fontId="190" fillId="45" borderId="36" applyNumberFormat="0" applyProtection="0">
      <alignment vertical="center"/>
    </xf>
    <xf numFmtId="4" fontId="191" fillId="45" borderId="36" applyNumberFormat="0" applyProtection="0">
      <alignment vertical="center"/>
    </xf>
    <xf numFmtId="4" fontId="184" fillId="44" borderId="38" applyNumberFormat="0" applyProtection="0">
      <alignment horizontal="left" vertical="center" indent="1"/>
    </xf>
    <xf numFmtId="4" fontId="185" fillId="44" borderId="38" applyNumberFormat="0" applyProtection="0">
      <alignment horizontal="left" vertical="center" indent="1"/>
    </xf>
    <xf numFmtId="4" fontId="188" fillId="45" borderId="36" applyNumberFormat="0" applyProtection="0">
      <alignment horizontal="right" vertical="center"/>
    </xf>
    <xf numFmtId="4" fontId="189" fillId="45" borderId="36" applyNumberFormat="0" applyProtection="0">
      <alignment horizontal="right" vertical="center"/>
    </xf>
    <xf numFmtId="4" fontId="190" fillId="45" borderId="36" applyNumberFormat="0" applyProtection="0">
      <alignment horizontal="right" vertical="center"/>
    </xf>
    <xf numFmtId="4" fontId="191" fillId="45" borderId="36" applyNumberFormat="0" applyProtection="0">
      <alignment horizontal="right" vertical="center"/>
    </xf>
    <xf numFmtId="4" fontId="184" fillId="44" borderId="36" applyNumberFormat="0" applyProtection="0">
      <alignment horizontal="left" vertical="center" indent="1"/>
    </xf>
    <xf numFmtId="4" fontId="185" fillId="44" borderId="36" applyNumberFormat="0" applyProtection="0">
      <alignment horizontal="left" vertical="center" indent="1"/>
    </xf>
    <xf numFmtId="4" fontId="192" fillId="27" borderId="38" applyNumberFormat="0" applyProtection="0">
      <alignment horizontal="left" vertical="center" indent="1"/>
    </xf>
    <xf numFmtId="4" fontId="193" fillId="27" borderId="38" applyNumberFormat="0" applyProtection="0">
      <alignment horizontal="left" vertical="center" indent="1"/>
    </xf>
    <xf numFmtId="4" fontId="194" fillId="45" borderId="36" applyNumberFormat="0" applyProtection="0">
      <alignment horizontal="right" vertical="center"/>
    </xf>
    <xf numFmtId="4" fontId="195" fillId="45" borderId="36" applyNumberFormat="0" applyProtection="0">
      <alignment horizontal="right" vertical="center"/>
    </xf>
    <xf numFmtId="321" fontId="196" fillId="0" borderId="0" applyFont="0" applyFill="0" applyBorder="0" applyAlignment="0" applyProtection="0"/>
    <xf numFmtId="0" fontId="182" fillId="1" borderId="11" applyNumberFormat="0" applyFont="0" applyAlignment="0">
      <alignment horizontal="center"/>
    </xf>
    <xf numFmtId="0" fontId="182" fillId="1" borderId="11" applyNumberFormat="0" applyFont="0" applyAlignment="0">
      <alignment horizontal="center"/>
    </xf>
    <xf numFmtId="3" fontId="80" fillId="0" borderId="0"/>
    <xf numFmtId="0" fontId="197" fillId="0" borderId="0" applyNumberFormat="0" applyFill="0" applyBorder="0" applyAlignment="0">
      <alignment horizontal="center"/>
    </xf>
    <xf numFmtId="0" fontId="103" fillId="0" borderId="0"/>
    <xf numFmtId="198" fontId="198" fillId="0" borderId="0" applyNumberFormat="0" applyBorder="0" applyAlignment="0">
      <alignment horizontal="centerContinuous"/>
    </xf>
    <xf numFmtId="0" fontId="34" fillId="0" borderId="0"/>
    <xf numFmtId="0" fontId="40" fillId="0" borderId="0" applyNumberFormat="0" applyFill="0" applyBorder="0" applyAlignment="0" applyProtection="0"/>
    <xf numFmtId="198" fontId="53" fillId="0" borderId="0" applyFont="0" applyFill="0" applyBorder="0" applyAlignment="0" applyProtection="0"/>
    <xf numFmtId="227" fontId="89" fillId="0" borderId="0" applyFont="0" applyFill="0" applyBorder="0" applyAlignment="0" applyProtection="0"/>
    <xf numFmtId="173" fontId="89" fillId="0" borderId="0" applyFont="0" applyFill="0" applyBorder="0" applyAlignment="0" applyProtection="0"/>
    <xf numFmtId="226" fontId="89" fillId="0" borderId="0" applyFont="0" applyFill="0" applyBorder="0" applyAlignment="0" applyProtection="0"/>
    <xf numFmtId="167" fontId="89" fillId="0" borderId="0" applyFont="0" applyFill="0" applyBorder="0" applyAlignment="0" applyProtection="0"/>
    <xf numFmtId="228" fontId="89" fillId="0" borderId="0" applyFont="0" applyFill="0" applyBorder="0" applyAlignment="0" applyProtection="0"/>
    <xf numFmtId="229" fontId="89" fillId="0" borderId="0" applyFont="0" applyFill="0" applyBorder="0" applyAlignment="0" applyProtection="0"/>
    <xf numFmtId="226" fontId="89" fillId="0" borderId="0" applyFont="0" applyFill="0" applyBorder="0" applyAlignment="0" applyProtection="0"/>
    <xf numFmtId="226" fontId="89" fillId="0" borderId="0" applyFont="0" applyFill="0" applyBorder="0" applyAlignment="0" applyProtection="0"/>
    <xf numFmtId="208" fontId="89" fillId="0" borderId="0" applyFont="0" applyFill="0" applyBorder="0" applyAlignment="0" applyProtection="0"/>
    <xf numFmtId="167" fontId="89" fillId="0" borderId="0" applyFont="0" applyFill="0" applyBorder="0" applyAlignment="0" applyProtection="0"/>
    <xf numFmtId="167" fontId="89" fillId="0" borderId="0" applyFont="0" applyFill="0" applyBorder="0" applyAlignment="0" applyProtection="0"/>
    <xf numFmtId="173" fontId="13" fillId="0" borderId="0" applyFont="0" applyFill="0" applyBorder="0" applyAlignment="0" applyProtection="0"/>
    <xf numFmtId="208" fontId="89" fillId="0" borderId="0" applyFont="0" applyFill="0" applyBorder="0" applyAlignment="0" applyProtection="0"/>
    <xf numFmtId="207" fontId="89" fillId="0" borderId="0" applyFont="0" applyFill="0" applyBorder="0" applyAlignment="0" applyProtection="0"/>
    <xf numFmtId="207" fontId="89" fillId="0" borderId="0" applyFont="0" applyFill="0" applyBorder="0" applyAlignment="0" applyProtection="0"/>
    <xf numFmtId="166" fontId="89" fillId="0" borderId="0" applyFont="0" applyFill="0" applyBorder="0" applyAlignment="0" applyProtection="0"/>
    <xf numFmtId="166" fontId="89" fillId="0" borderId="0" applyFont="0" applyFill="0" applyBorder="0" applyAlignment="0" applyProtection="0"/>
    <xf numFmtId="211" fontId="89" fillId="0" borderId="0" applyFont="0" applyFill="0" applyBorder="0" applyAlignment="0" applyProtection="0"/>
    <xf numFmtId="211" fontId="89" fillId="0" borderId="0" applyFont="0" applyFill="0" applyBorder="0" applyAlignment="0" applyProtection="0"/>
    <xf numFmtId="166" fontId="89" fillId="0" borderId="0" applyFont="0" applyFill="0" applyBorder="0" applyAlignment="0" applyProtection="0"/>
    <xf numFmtId="211" fontId="89" fillId="0" borderId="0" applyFont="0" applyFill="0" applyBorder="0" applyAlignment="0" applyProtection="0"/>
    <xf numFmtId="166" fontId="89" fillId="0" borderId="0" applyFont="0" applyFill="0" applyBorder="0" applyAlignment="0" applyProtection="0"/>
    <xf numFmtId="211" fontId="89" fillId="0" borderId="0" applyFont="0" applyFill="0" applyBorder="0" applyAlignment="0" applyProtection="0"/>
    <xf numFmtId="173" fontId="13" fillId="0" borderId="0" applyFont="0" applyFill="0" applyBorder="0" applyAlignment="0" applyProtection="0"/>
    <xf numFmtId="208" fontId="89" fillId="0" borderId="0" applyFont="0" applyFill="0" applyBorder="0" applyAlignment="0" applyProtection="0"/>
    <xf numFmtId="186" fontId="89" fillId="0" borderId="0" applyFont="0" applyFill="0" applyBorder="0" applyAlignment="0" applyProtection="0"/>
    <xf numFmtId="219" fontId="89" fillId="0" borderId="0" applyFont="0" applyFill="0" applyBorder="0" applyAlignment="0" applyProtection="0"/>
    <xf numFmtId="219" fontId="89" fillId="0" borderId="0" applyFont="0" applyFill="0" applyBorder="0" applyAlignment="0" applyProtection="0"/>
    <xf numFmtId="219" fontId="89" fillId="0" borderId="0" applyFont="0" applyFill="0" applyBorder="0" applyAlignment="0" applyProtection="0"/>
    <xf numFmtId="186" fontId="80" fillId="0" borderId="0" applyFont="0" applyFill="0" applyBorder="0" applyAlignment="0" applyProtection="0"/>
    <xf numFmtId="219" fontId="89" fillId="0" borderId="0" applyFont="0" applyFill="0" applyBorder="0" applyAlignment="0" applyProtection="0"/>
    <xf numFmtId="186" fontId="89" fillId="0" borderId="0" applyFont="0" applyFill="0" applyBorder="0" applyAlignment="0" applyProtection="0"/>
    <xf numFmtId="222" fontId="89" fillId="0" borderId="0" applyFont="0" applyFill="0" applyBorder="0" applyAlignment="0" applyProtection="0"/>
    <xf numFmtId="211" fontId="89" fillId="0" borderId="0" applyFont="0" applyFill="0" applyBorder="0" applyAlignment="0" applyProtection="0"/>
    <xf numFmtId="211" fontId="89" fillId="0" borderId="0" applyFont="0" applyFill="0" applyBorder="0" applyAlignment="0" applyProtection="0"/>
    <xf numFmtId="173" fontId="13" fillId="0" borderId="0" applyFont="0" applyFill="0" applyBorder="0" applyAlignment="0" applyProtection="0"/>
    <xf numFmtId="208" fontId="89" fillId="0" borderId="0" applyFont="0" applyFill="0" applyBorder="0" applyAlignment="0" applyProtection="0"/>
    <xf numFmtId="166" fontId="89" fillId="0" borderId="0" applyFont="0" applyFill="0" applyBorder="0" applyAlignment="0" applyProtection="0"/>
    <xf numFmtId="0" fontId="40" fillId="0" borderId="0"/>
    <xf numFmtId="322" fontId="57" fillId="0" borderId="0" applyFont="0" applyFill="0" applyBorder="0" applyAlignment="0" applyProtection="0"/>
    <xf numFmtId="207" fontId="89" fillId="0" borderId="0" applyFont="0" applyFill="0" applyBorder="0" applyAlignment="0" applyProtection="0"/>
    <xf numFmtId="207" fontId="89" fillId="0" borderId="0" applyFont="0" applyFill="0" applyBorder="0" applyAlignment="0" applyProtection="0"/>
    <xf numFmtId="166" fontId="89" fillId="0" borderId="0" applyFont="0" applyFill="0" applyBorder="0" applyAlignment="0" applyProtection="0"/>
    <xf numFmtId="166" fontId="89" fillId="0" borderId="0" applyFont="0" applyFill="0" applyBorder="0" applyAlignment="0" applyProtection="0"/>
    <xf numFmtId="211" fontId="89" fillId="0" borderId="0" applyFont="0" applyFill="0" applyBorder="0" applyAlignment="0" applyProtection="0"/>
    <xf numFmtId="211" fontId="89" fillId="0" borderId="0" applyFont="0" applyFill="0" applyBorder="0" applyAlignment="0" applyProtection="0"/>
    <xf numFmtId="166" fontId="89" fillId="0" borderId="0" applyFont="0" applyFill="0" applyBorder="0" applyAlignment="0" applyProtection="0"/>
    <xf numFmtId="198" fontId="53" fillId="0" borderId="0" applyFont="0" applyFill="0" applyBorder="0" applyAlignment="0" applyProtection="0"/>
    <xf numFmtId="224" fontId="89" fillId="0" borderId="0" applyFont="0" applyFill="0" applyBorder="0" applyAlignment="0" applyProtection="0"/>
    <xf numFmtId="211" fontId="89" fillId="0" borderId="0" applyFont="0" applyFill="0" applyBorder="0" applyAlignment="0" applyProtection="0"/>
    <xf numFmtId="166" fontId="89" fillId="0" borderId="0" applyFont="0" applyFill="0" applyBorder="0" applyAlignment="0" applyProtection="0"/>
    <xf numFmtId="211" fontId="89" fillId="0" borderId="0" applyFont="0" applyFill="0" applyBorder="0" applyAlignment="0" applyProtection="0"/>
    <xf numFmtId="186" fontId="89" fillId="0" borderId="0" applyFont="0" applyFill="0" applyBorder="0" applyAlignment="0" applyProtection="0"/>
    <xf numFmtId="219" fontId="89" fillId="0" borderId="0" applyFont="0" applyFill="0" applyBorder="0" applyAlignment="0" applyProtection="0"/>
    <xf numFmtId="219" fontId="89" fillId="0" borderId="0" applyFont="0" applyFill="0" applyBorder="0" applyAlignment="0" applyProtection="0"/>
    <xf numFmtId="219" fontId="89" fillId="0" borderId="0" applyFont="0" applyFill="0" applyBorder="0" applyAlignment="0" applyProtection="0"/>
    <xf numFmtId="186" fontId="80" fillId="0" borderId="0" applyFont="0" applyFill="0" applyBorder="0" applyAlignment="0" applyProtection="0"/>
    <xf numFmtId="219" fontId="89" fillId="0" borderId="0" applyFont="0" applyFill="0" applyBorder="0" applyAlignment="0" applyProtection="0"/>
    <xf numFmtId="186" fontId="89" fillId="0" borderId="0" applyFont="0" applyFill="0" applyBorder="0" applyAlignment="0" applyProtection="0"/>
    <xf numFmtId="198" fontId="53" fillId="0" borderId="0" applyFont="0" applyFill="0" applyBorder="0" applyAlignment="0" applyProtection="0"/>
    <xf numFmtId="224" fontId="89" fillId="0" borderId="0" applyFont="0" applyFill="0" applyBorder="0" applyAlignment="0" applyProtection="0"/>
    <xf numFmtId="222" fontId="89" fillId="0" borderId="0" applyFont="0" applyFill="0" applyBorder="0" applyAlignment="0" applyProtection="0"/>
    <xf numFmtId="211" fontId="89" fillId="0" borderId="0" applyFont="0" applyFill="0" applyBorder="0" applyAlignment="0" applyProtection="0"/>
    <xf numFmtId="211" fontId="89" fillId="0" borderId="0" applyFont="0" applyFill="0" applyBorder="0" applyAlignment="0" applyProtection="0"/>
    <xf numFmtId="166" fontId="89" fillId="0" borderId="0" applyFont="0" applyFill="0" applyBorder="0" applyAlignment="0" applyProtection="0"/>
    <xf numFmtId="0" fontId="40" fillId="0" borderId="0"/>
    <xf numFmtId="322" fontId="57" fillId="0" borderId="0" applyFont="0" applyFill="0" applyBorder="0" applyAlignment="0" applyProtection="0"/>
    <xf numFmtId="167" fontId="89" fillId="0" borderId="0" applyFont="0" applyFill="0" applyBorder="0" applyAlignment="0" applyProtection="0"/>
    <xf numFmtId="208" fontId="89" fillId="0" borderId="0" applyFont="0" applyFill="0" applyBorder="0" applyAlignment="0" applyProtection="0"/>
    <xf numFmtId="41" fontId="89" fillId="0" borderId="0" applyFont="0" applyFill="0" applyBorder="0" applyAlignment="0" applyProtection="0"/>
    <xf numFmtId="224" fontId="89" fillId="0" borderId="0" applyFont="0" applyFill="0" applyBorder="0" applyAlignment="0" applyProtection="0"/>
    <xf numFmtId="41" fontId="89" fillId="0" borderId="0" applyFont="0" applyFill="0" applyBorder="0" applyAlignment="0" applyProtection="0"/>
    <xf numFmtId="208" fontId="89" fillId="0" borderId="0" applyFont="0" applyFill="0" applyBorder="0" applyAlignment="0" applyProtection="0"/>
    <xf numFmtId="208" fontId="89" fillId="0" borderId="0" applyFont="0" applyFill="0" applyBorder="0" applyAlignment="0" applyProtection="0"/>
    <xf numFmtId="228" fontId="89" fillId="0" borderId="0" applyFont="0" applyFill="0" applyBorder="0" applyAlignment="0" applyProtection="0"/>
    <xf numFmtId="167" fontId="89" fillId="0" borderId="0" applyFont="0" applyFill="0" applyBorder="0" applyAlignment="0" applyProtection="0"/>
    <xf numFmtId="223" fontId="89" fillId="0" borderId="0" applyFont="0" applyFill="0" applyBorder="0" applyAlignment="0" applyProtection="0"/>
    <xf numFmtId="41" fontId="89" fillId="0" borderId="0" applyFont="0" applyFill="0" applyBorder="0" applyAlignment="0" applyProtection="0"/>
    <xf numFmtId="223" fontId="89" fillId="0" borderId="0" applyFont="0" applyFill="0" applyBorder="0" applyAlignment="0" applyProtection="0"/>
    <xf numFmtId="41" fontId="89" fillId="0" borderId="0" applyFont="0" applyFill="0" applyBorder="0" applyAlignment="0" applyProtection="0"/>
    <xf numFmtId="176" fontId="89" fillId="0" borderId="0" applyFont="0" applyFill="0" applyBorder="0" applyAlignment="0" applyProtection="0"/>
    <xf numFmtId="167" fontId="89" fillId="0" borderId="0" applyFont="0" applyFill="0" applyBorder="0" applyAlignment="0" applyProtection="0"/>
    <xf numFmtId="224" fontId="89" fillId="0" borderId="0" applyFont="0" applyFill="0" applyBorder="0" applyAlignment="0" applyProtection="0"/>
    <xf numFmtId="167" fontId="89" fillId="0" borderId="0" applyFont="0" applyFill="0" applyBorder="0" applyAlignment="0" applyProtection="0"/>
    <xf numFmtId="208" fontId="89" fillId="0" borderId="0" applyFont="0" applyFill="0" applyBorder="0" applyAlignment="0" applyProtection="0"/>
    <xf numFmtId="166" fontId="89" fillId="0" borderId="0" applyFont="0" applyFill="0" applyBorder="0" applyAlignment="0" applyProtection="0"/>
    <xf numFmtId="224" fontId="89" fillId="0" borderId="0" applyFont="0" applyFill="0" applyBorder="0" applyAlignment="0" applyProtection="0"/>
    <xf numFmtId="219" fontId="89" fillId="0" borderId="0" applyFont="0" applyFill="0" applyBorder="0" applyAlignment="0" applyProtection="0"/>
    <xf numFmtId="224" fontId="89" fillId="0" borderId="0" applyFont="0" applyFill="0" applyBorder="0" applyAlignment="0" applyProtection="0"/>
    <xf numFmtId="186" fontId="80" fillId="0" borderId="0" applyFont="0" applyFill="0" applyBorder="0" applyAlignment="0" applyProtection="0"/>
    <xf numFmtId="176" fontId="89" fillId="0" borderId="0" applyFont="0" applyFill="0" applyBorder="0" applyAlignment="0" applyProtection="0"/>
    <xf numFmtId="186" fontId="89" fillId="0" borderId="0" applyFont="0" applyFill="0" applyBorder="0" applyAlignment="0" applyProtection="0"/>
    <xf numFmtId="208" fontId="80" fillId="0" borderId="0" applyFont="0" applyFill="0" applyBorder="0" applyAlignment="0" applyProtection="0"/>
    <xf numFmtId="0" fontId="40" fillId="0" borderId="0"/>
    <xf numFmtId="227" fontId="89" fillId="0" borderId="0" applyFont="0" applyFill="0" applyBorder="0" applyAlignment="0" applyProtection="0"/>
    <xf numFmtId="322" fontId="57" fillId="0" borderId="0" applyFont="0" applyFill="0" applyBorder="0" applyAlignment="0" applyProtection="0"/>
    <xf numFmtId="208" fontId="89" fillId="0" borderId="0" applyFont="0" applyFill="0" applyBorder="0" applyAlignment="0" applyProtection="0"/>
    <xf numFmtId="41" fontId="89" fillId="0" borderId="0" applyFont="0" applyFill="0" applyBorder="0" applyAlignment="0" applyProtection="0"/>
    <xf numFmtId="176" fontId="89" fillId="0" borderId="0" applyFont="0" applyFill="0" applyBorder="0" applyAlignment="0" applyProtection="0"/>
    <xf numFmtId="198" fontId="53" fillId="0" borderId="0" applyFont="0" applyFill="0" applyBorder="0" applyAlignment="0" applyProtection="0"/>
    <xf numFmtId="208" fontId="89" fillId="0" borderId="0" applyFont="0" applyFill="0" applyBorder="0" applyAlignment="0" applyProtection="0"/>
    <xf numFmtId="173" fontId="13" fillId="0" borderId="0" applyFont="0" applyFill="0" applyBorder="0" applyAlignment="0" applyProtection="0"/>
    <xf numFmtId="208" fontId="89" fillId="0" borderId="0" applyFont="0" applyFill="0" applyBorder="0" applyAlignment="0" applyProtection="0"/>
    <xf numFmtId="173" fontId="13" fillId="0" borderId="0" applyFont="0" applyFill="0" applyBorder="0" applyAlignment="0" applyProtection="0"/>
    <xf numFmtId="224" fontId="89" fillId="0" borderId="0" applyFont="0" applyFill="0" applyBorder="0" applyAlignment="0" applyProtection="0"/>
    <xf numFmtId="173" fontId="13" fillId="0" borderId="0" applyFont="0" applyFill="0" applyBorder="0" applyAlignment="0" applyProtection="0"/>
    <xf numFmtId="224" fontId="89" fillId="0" borderId="0" applyFont="0" applyFill="0" applyBorder="0" applyAlignment="0" applyProtection="0"/>
    <xf numFmtId="198" fontId="53" fillId="0" borderId="0" applyFont="0" applyFill="0" applyBorder="0" applyAlignment="0" applyProtection="0"/>
    <xf numFmtId="208" fontId="89" fillId="0" borderId="0" applyFont="0" applyFill="0" applyBorder="0" applyAlignment="0" applyProtection="0"/>
    <xf numFmtId="198" fontId="53" fillId="0" borderId="0" applyFont="0" applyFill="0" applyBorder="0" applyAlignment="0" applyProtection="0"/>
    <xf numFmtId="224" fontId="89" fillId="0" borderId="0" applyFont="0" applyFill="0" applyBorder="0" applyAlignment="0" applyProtection="0"/>
    <xf numFmtId="208" fontId="89" fillId="0" borderId="0" applyFont="0" applyFill="0" applyBorder="0" applyAlignment="0" applyProtection="0"/>
    <xf numFmtId="173" fontId="89" fillId="0" borderId="0" applyFont="0" applyFill="0" applyBorder="0" applyAlignment="0" applyProtection="0"/>
    <xf numFmtId="228" fontId="89" fillId="0" borderId="0" applyFont="0" applyFill="0" applyBorder="0" applyAlignment="0" applyProtection="0"/>
    <xf numFmtId="41" fontId="89" fillId="0" borderId="0" applyFont="0" applyFill="0" applyBorder="0" applyAlignment="0" applyProtection="0"/>
    <xf numFmtId="209" fontId="89" fillId="0" borderId="0" applyFont="0" applyFill="0" applyBorder="0" applyAlignment="0" applyProtection="0"/>
    <xf numFmtId="41" fontId="89" fillId="0" borderId="0" applyFont="0" applyFill="0" applyBorder="0" applyAlignment="0" applyProtection="0"/>
    <xf numFmtId="186" fontId="80" fillId="0" borderId="0" applyFont="0" applyFill="0" applyBorder="0" applyAlignment="0" applyProtection="0"/>
    <xf numFmtId="41" fontId="89" fillId="0" borderId="0" applyFont="0" applyFill="0" applyBorder="0" applyAlignment="0" applyProtection="0"/>
    <xf numFmtId="224" fontId="89" fillId="0" borderId="0" applyFont="0" applyFill="0" applyBorder="0" applyAlignment="0" applyProtection="0"/>
    <xf numFmtId="167" fontId="89" fillId="0" borderId="0" applyFont="0" applyFill="0" applyBorder="0" applyAlignment="0" applyProtection="0"/>
    <xf numFmtId="209" fontId="89" fillId="0" borderId="0" applyFont="0" applyFill="0" applyBorder="0" applyAlignment="0" applyProtection="0"/>
    <xf numFmtId="173" fontId="89" fillId="0" borderId="0" applyFont="0" applyFill="0" applyBorder="0" applyAlignment="0" applyProtection="0"/>
    <xf numFmtId="209" fontId="89" fillId="0" borderId="0" applyFont="0" applyFill="0" applyBorder="0" applyAlignment="0" applyProtection="0"/>
    <xf numFmtId="173" fontId="89" fillId="0" borderId="0" applyFont="0" applyFill="0" applyBorder="0" applyAlignment="0" applyProtection="0"/>
    <xf numFmtId="186" fontId="89" fillId="0" borderId="0" applyFont="0" applyFill="0" applyBorder="0" applyAlignment="0" applyProtection="0"/>
    <xf numFmtId="173" fontId="89" fillId="0" borderId="0" applyFont="0" applyFill="0" applyBorder="0" applyAlignment="0" applyProtection="0"/>
    <xf numFmtId="220" fontId="92" fillId="0" borderId="0" applyFont="0" applyFill="0" applyBorder="0" applyAlignment="0" applyProtection="0"/>
    <xf numFmtId="173" fontId="89" fillId="0" borderId="0" applyFont="0" applyFill="0" applyBorder="0" applyAlignment="0" applyProtection="0"/>
    <xf numFmtId="221" fontId="89" fillId="0" borderId="0" applyFont="0" applyFill="0" applyBorder="0" applyAlignment="0" applyProtection="0"/>
    <xf numFmtId="167" fontId="89" fillId="0" borderId="0" applyFont="0" applyFill="0" applyBorder="0" applyAlignment="0" applyProtection="0"/>
    <xf numFmtId="186" fontId="89" fillId="0" borderId="0" applyFont="0" applyFill="0" applyBorder="0" applyAlignment="0" applyProtection="0"/>
    <xf numFmtId="41" fontId="89" fillId="0" borderId="0" applyFont="0" applyFill="0" applyBorder="0" applyAlignment="0" applyProtection="0"/>
    <xf numFmtId="222" fontId="89" fillId="0" borderId="0" applyFont="0" applyFill="0" applyBorder="0" applyAlignment="0" applyProtection="0"/>
    <xf numFmtId="41" fontId="89" fillId="0" borderId="0" applyFont="0" applyFill="0" applyBorder="0" applyAlignment="0" applyProtection="0"/>
    <xf numFmtId="209" fontId="89" fillId="0" borderId="0" applyFont="0" applyFill="0" applyBorder="0" applyAlignment="0" applyProtection="0"/>
    <xf numFmtId="208" fontId="89" fillId="0" borderId="0" applyFont="0" applyFill="0" applyBorder="0" applyAlignment="0" applyProtection="0"/>
    <xf numFmtId="186" fontId="80" fillId="0" borderId="0" applyFont="0" applyFill="0" applyBorder="0" applyAlignment="0" applyProtection="0"/>
    <xf numFmtId="173" fontId="89" fillId="0" borderId="0" applyFont="0" applyFill="0" applyBorder="0" applyAlignment="0" applyProtection="0"/>
    <xf numFmtId="209" fontId="89" fillId="0" borderId="0" applyFont="0" applyFill="0" applyBorder="0" applyAlignment="0" applyProtection="0"/>
    <xf numFmtId="208" fontId="89" fillId="0" borderId="0" applyFont="0" applyFill="0" applyBorder="0" applyAlignment="0" applyProtection="0"/>
    <xf numFmtId="173" fontId="89" fillId="0" borderId="0" applyFont="0" applyFill="0" applyBorder="0" applyAlignment="0" applyProtection="0"/>
    <xf numFmtId="209" fontId="89" fillId="0" borderId="0" applyFont="0" applyFill="0" applyBorder="0" applyAlignment="0" applyProtection="0"/>
    <xf numFmtId="208" fontId="89" fillId="0" borderId="0" applyFont="0" applyFill="0" applyBorder="0" applyAlignment="0" applyProtection="0"/>
    <xf numFmtId="186" fontId="89" fillId="0" borderId="0" applyFont="0" applyFill="0" applyBorder="0" applyAlignment="0" applyProtection="0"/>
    <xf numFmtId="208" fontId="89" fillId="0" borderId="0" applyFont="0" applyFill="0" applyBorder="0" applyAlignment="0" applyProtection="0"/>
    <xf numFmtId="220" fontId="92" fillId="0" borderId="0" applyFont="0" applyFill="0" applyBorder="0" applyAlignment="0" applyProtection="0"/>
    <xf numFmtId="41" fontId="89" fillId="0" borderId="0" applyFont="0" applyFill="0" applyBorder="0" applyAlignment="0" applyProtection="0"/>
    <xf numFmtId="221" fontId="89" fillId="0" borderId="0" applyFont="0" applyFill="0" applyBorder="0" applyAlignment="0" applyProtection="0"/>
    <xf numFmtId="167" fontId="89" fillId="0" borderId="0" applyFont="0" applyFill="0" applyBorder="0" applyAlignment="0" applyProtection="0"/>
    <xf numFmtId="186" fontId="89" fillId="0" borderId="0" applyFont="0" applyFill="0" applyBorder="0" applyAlignment="0" applyProtection="0"/>
    <xf numFmtId="173" fontId="89" fillId="0" borderId="0" applyFont="0" applyFill="0" applyBorder="0" applyAlignment="0" applyProtection="0"/>
    <xf numFmtId="222" fontId="89" fillId="0" borderId="0" applyFont="0" applyFill="0" applyBorder="0" applyAlignment="0" applyProtection="0"/>
    <xf numFmtId="208" fontId="89" fillId="0" borderId="0" applyFont="0" applyFill="0" applyBorder="0" applyAlignment="0" applyProtection="0"/>
    <xf numFmtId="167" fontId="89" fillId="0" borderId="0" applyFont="0" applyFill="0" applyBorder="0" applyAlignment="0" applyProtection="0"/>
    <xf numFmtId="208" fontId="89" fillId="0" borderId="0" applyFont="0" applyFill="0" applyBorder="0" applyAlignment="0" applyProtection="0"/>
    <xf numFmtId="167" fontId="89" fillId="0" borderId="0" applyFont="0" applyFill="0" applyBorder="0" applyAlignment="0" applyProtection="0"/>
    <xf numFmtId="41" fontId="89" fillId="0" borderId="0" applyFont="0" applyFill="0" applyBorder="0" applyAlignment="0" applyProtection="0"/>
    <xf numFmtId="224" fontId="89" fillId="0" borderId="0" applyFont="0" applyFill="0" applyBorder="0" applyAlignment="0" applyProtection="0"/>
    <xf numFmtId="173" fontId="89" fillId="0" borderId="0" applyFont="0" applyFill="0" applyBorder="0" applyAlignment="0" applyProtection="0"/>
    <xf numFmtId="167" fontId="89" fillId="0" borderId="0" applyFont="0" applyFill="0" applyBorder="0" applyAlignment="0" applyProtection="0"/>
    <xf numFmtId="228" fontId="89" fillId="0" borderId="0" applyFont="0" applyFill="0" applyBorder="0" applyAlignment="0" applyProtection="0"/>
    <xf numFmtId="229" fontId="89" fillId="0" borderId="0" applyFont="0" applyFill="0" applyBorder="0" applyAlignment="0" applyProtection="0"/>
    <xf numFmtId="167" fontId="89" fillId="0" borderId="0" applyFont="0" applyFill="0" applyBorder="0" applyAlignment="0" applyProtection="0"/>
    <xf numFmtId="166" fontId="89" fillId="0" borderId="0" applyFont="0" applyFill="0" applyBorder="0" applyAlignment="0" applyProtection="0"/>
    <xf numFmtId="166" fontId="89" fillId="0" borderId="0" applyFont="0" applyFill="0" applyBorder="0" applyAlignment="0" applyProtection="0"/>
    <xf numFmtId="186" fontId="89" fillId="0" borderId="0" applyFont="0" applyFill="0" applyBorder="0" applyAlignment="0" applyProtection="0"/>
    <xf numFmtId="219" fontId="89" fillId="0" borderId="0" applyFont="0" applyFill="0" applyBorder="0" applyAlignment="0" applyProtection="0"/>
    <xf numFmtId="186" fontId="80" fillId="0" borderId="0" applyFont="0" applyFill="0" applyBorder="0" applyAlignment="0" applyProtection="0"/>
    <xf numFmtId="41" fontId="89" fillId="0" borderId="0" applyFont="0" applyFill="0" applyBorder="0" applyAlignment="0" applyProtection="0"/>
    <xf numFmtId="224" fontId="89" fillId="0" borderId="0" applyFont="0" applyFill="0" applyBorder="0" applyAlignment="0" applyProtection="0"/>
    <xf numFmtId="219" fontId="89" fillId="0" borderId="0" applyFont="0" applyFill="0" applyBorder="0" applyAlignment="0" applyProtection="0"/>
    <xf numFmtId="186" fontId="89" fillId="0" borderId="0" applyFont="0" applyFill="0" applyBorder="0" applyAlignment="0" applyProtection="0"/>
    <xf numFmtId="222" fontId="89" fillId="0" borderId="0" applyFont="0" applyFill="0" applyBorder="0" applyAlignment="0" applyProtection="0"/>
    <xf numFmtId="0" fontId="40" fillId="0" borderId="0"/>
    <xf numFmtId="322" fontId="57" fillId="0" borderId="0" applyFont="0" applyFill="0" applyBorder="0" applyAlignment="0" applyProtection="0"/>
    <xf numFmtId="41" fontId="89" fillId="0" borderId="0" applyFont="0" applyFill="0" applyBorder="0" applyAlignment="0" applyProtection="0"/>
    <xf numFmtId="173" fontId="89" fillId="0" borderId="0" applyFont="0" applyFill="0" applyBorder="0" applyAlignment="0" applyProtection="0"/>
    <xf numFmtId="41" fontId="89" fillId="0" borderId="0" applyFont="0" applyFill="0" applyBorder="0" applyAlignment="0" applyProtection="0"/>
    <xf numFmtId="208" fontId="89" fillId="0" borderId="0" applyFont="0" applyFill="0" applyBorder="0" applyAlignment="0" applyProtection="0"/>
    <xf numFmtId="173" fontId="89" fillId="0" borderId="0" applyFont="0" applyFill="0" applyBorder="0" applyAlignment="0" applyProtection="0"/>
    <xf numFmtId="167" fontId="89" fillId="0" borderId="0" applyFont="0" applyFill="0" applyBorder="0" applyAlignment="0" applyProtection="0"/>
    <xf numFmtId="176" fontId="89" fillId="0" borderId="0" applyFont="0" applyFill="0" applyBorder="0" applyAlignment="0" applyProtection="0"/>
    <xf numFmtId="173" fontId="89" fillId="0" borderId="0" applyFont="0" applyFill="0" applyBorder="0" applyAlignment="0" applyProtection="0"/>
    <xf numFmtId="173" fontId="89" fillId="0" borderId="0" applyFont="0" applyFill="0" applyBorder="0" applyAlignment="0" applyProtection="0"/>
    <xf numFmtId="208" fontId="89" fillId="0" borderId="0" applyFont="0" applyFill="0" applyBorder="0" applyAlignment="0" applyProtection="0"/>
    <xf numFmtId="208" fontId="89" fillId="0" borderId="0" applyFont="0" applyFill="0" applyBorder="0" applyAlignment="0" applyProtection="0"/>
    <xf numFmtId="208" fontId="89" fillId="0" borderId="0" applyFont="0" applyFill="0" applyBorder="0" applyAlignment="0" applyProtection="0"/>
    <xf numFmtId="208" fontId="89" fillId="0" borderId="0" applyFont="0" applyFill="0" applyBorder="0" applyAlignment="0" applyProtection="0"/>
    <xf numFmtId="226" fontId="89" fillId="0" borderId="0" applyFont="0" applyFill="0" applyBorder="0" applyAlignment="0" applyProtection="0"/>
    <xf numFmtId="41" fontId="89" fillId="0" borderId="0" applyFont="0" applyFill="0" applyBorder="0" applyAlignment="0" applyProtection="0"/>
    <xf numFmtId="167" fontId="89" fillId="0" borderId="0" applyFont="0" applyFill="0" applyBorder="0" applyAlignment="0" applyProtection="0"/>
    <xf numFmtId="173" fontId="89" fillId="0" borderId="0" applyFont="0" applyFill="0" applyBorder="0" applyAlignment="0" applyProtection="0"/>
    <xf numFmtId="167" fontId="89" fillId="0" borderId="0" applyFont="0" applyFill="0" applyBorder="0" applyAlignment="0" applyProtection="0"/>
    <xf numFmtId="208" fontId="80" fillId="0" borderId="0" applyFont="0" applyFill="0" applyBorder="0" applyAlignment="0" applyProtection="0"/>
    <xf numFmtId="173" fontId="89" fillId="0" borderId="0" applyFont="0" applyFill="0" applyBorder="0" applyAlignment="0" applyProtection="0"/>
    <xf numFmtId="208" fontId="89" fillId="0" borderId="0" applyFont="0" applyFill="0" applyBorder="0" applyAlignment="0" applyProtection="0"/>
    <xf numFmtId="173" fontId="89" fillId="0" borderId="0" applyFont="0" applyFill="0" applyBorder="0" applyAlignment="0" applyProtection="0"/>
    <xf numFmtId="167" fontId="89" fillId="0" borderId="0" applyFont="0" applyFill="0" applyBorder="0" applyAlignment="0" applyProtection="0"/>
    <xf numFmtId="173" fontId="89" fillId="0" borderId="0" applyFont="0" applyFill="0" applyBorder="0" applyAlignment="0" applyProtection="0"/>
    <xf numFmtId="226" fontId="89" fillId="0" borderId="0" applyFont="0" applyFill="0" applyBorder="0" applyAlignment="0" applyProtection="0"/>
    <xf numFmtId="41" fontId="89" fillId="0" borderId="0" applyFont="0" applyFill="0" applyBorder="0" applyAlignment="0" applyProtection="0"/>
    <xf numFmtId="226" fontId="89" fillId="0" borderId="0" applyFont="0" applyFill="0" applyBorder="0" applyAlignment="0" applyProtection="0"/>
    <xf numFmtId="208" fontId="89" fillId="0" borderId="0" applyFont="0" applyFill="0" applyBorder="0" applyAlignment="0" applyProtection="0"/>
    <xf numFmtId="167" fontId="89" fillId="0" borderId="0" applyFont="0" applyFill="0" applyBorder="0" applyAlignment="0" applyProtection="0"/>
    <xf numFmtId="14" fontId="199" fillId="0" borderId="0"/>
    <xf numFmtId="0" fontId="200" fillId="0" borderId="0"/>
    <xf numFmtId="0" fontId="52" fillId="0" borderId="0"/>
    <xf numFmtId="40" fontId="201" fillId="0" borderId="0" applyBorder="0">
      <alignment horizontal="right"/>
    </xf>
    <xf numFmtId="0" fontId="202" fillId="0" borderId="0"/>
    <xf numFmtId="185" fontId="57" fillId="0" borderId="5">
      <alignment horizontal="right" vertical="center"/>
    </xf>
    <xf numFmtId="185" fontId="57" fillId="0" borderId="5">
      <alignment horizontal="right" vertical="center"/>
    </xf>
    <xf numFmtId="304" fontId="203" fillId="0" borderId="5">
      <alignment horizontal="right" vertical="center"/>
    </xf>
    <xf numFmtId="304" fontId="203" fillId="0" borderId="5">
      <alignment horizontal="right" vertical="center"/>
    </xf>
    <xf numFmtId="185" fontId="5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304" fontId="203" fillId="0" borderId="5">
      <alignment horizontal="right" vertical="center"/>
    </xf>
    <xf numFmtId="304" fontId="203" fillId="0" borderId="5">
      <alignment horizontal="right" vertical="center"/>
    </xf>
    <xf numFmtId="304" fontId="203" fillId="0" borderId="5">
      <alignment horizontal="right" vertical="center"/>
    </xf>
    <xf numFmtId="304" fontId="203" fillId="0" borderId="5">
      <alignment horizontal="right" vertical="center"/>
    </xf>
    <xf numFmtId="304" fontId="203" fillId="0" borderId="5">
      <alignment horizontal="right" vertical="center"/>
    </xf>
    <xf numFmtId="304" fontId="203" fillId="0" borderId="5">
      <alignment horizontal="right" vertical="center"/>
    </xf>
    <xf numFmtId="304" fontId="203" fillId="0" borderId="5">
      <alignment horizontal="right" vertical="center"/>
    </xf>
    <xf numFmtId="304" fontId="203" fillId="0" borderId="5">
      <alignment horizontal="right" vertical="center"/>
    </xf>
    <xf numFmtId="304" fontId="203" fillId="0" borderId="5">
      <alignment horizontal="right" vertical="center"/>
    </xf>
    <xf numFmtId="304" fontId="203"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324" fontId="89" fillId="0" borderId="5">
      <alignment horizontal="right" vertical="center"/>
    </xf>
    <xf numFmtId="324" fontId="89"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325" fontId="53" fillId="0" borderId="5">
      <alignment horizontal="right" vertical="center"/>
    </xf>
    <xf numFmtId="325" fontId="53" fillId="0" borderId="5">
      <alignment horizontal="right" vertical="center"/>
    </xf>
    <xf numFmtId="326" fontId="67" fillId="0" borderId="5">
      <alignment horizontal="right" vertical="center"/>
    </xf>
    <xf numFmtId="327" fontId="103" fillId="0" borderId="5">
      <alignment horizontal="right" vertical="center"/>
    </xf>
    <xf numFmtId="327" fontId="103" fillId="0" borderId="5">
      <alignment horizontal="right" vertical="center"/>
    </xf>
    <xf numFmtId="324" fontId="89" fillId="0" borderId="5">
      <alignment horizontal="right" vertical="center"/>
    </xf>
    <xf numFmtId="324" fontId="89"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327" fontId="2" fillId="0" borderId="5">
      <alignment horizontal="right" vertical="center"/>
    </xf>
    <xf numFmtId="327" fontId="2" fillId="0" borderId="5">
      <alignment horizontal="right" vertical="center"/>
    </xf>
    <xf numFmtId="327" fontId="103" fillId="0" borderId="5">
      <alignment horizontal="right" vertical="center"/>
    </xf>
    <xf numFmtId="327" fontId="103" fillId="0" borderId="5">
      <alignment horizontal="right" vertical="center"/>
    </xf>
    <xf numFmtId="327" fontId="103" fillId="0" borderId="5">
      <alignment horizontal="right" vertical="center"/>
    </xf>
    <xf numFmtId="327" fontId="103" fillId="0" borderId="5">
      <alignment horizontal="right" vertical="center"/>
    </xf>
    <xf numFmtId="328" fontId="13" fillId="0" borderId="5">
      <alignment horizontal="right" vertical="center"/>
    </xf>
    <xf numFmtId="328" fontId="13" fillId="0" borderId="5">
      <alignment horizontal="right" vertical="center"/>
    </xf>
    <xf numFmtId="328" fontId="13" fillId="0" borderId="5">
      <alignment horizontal="right" vertical="center"/>
    </xf>
    <xf numFmtId="328" fontId="13" fillId="0" borderId="5">
      <alignment horizontal="right" vertical="center"/>
    </xf>
    <xf numFmtId="328" fontId="13" fillId="0" borderId="5">
      <alignment horizontal="right" vertical="center"/>
    </xf>
    <xf numFmtId="328" fontId="13" fillId="0" borderId="5">
      <alignment horizontal="right" vertical="center"/>
    </xf>
    <xf numFmtId="328" fontId="13" fillId="0" borderId="5">
      <alignment horizontal="right" vertical="center"/>
    </xf>
    <xf numFmtId="328" fontId="13" fillId="0" borderId="5">
      <alignment horizontal="right" vertical="center"/>
    </xf>
    <xf numFmtId="328" fontId="13" fillId="0" borderId="5">
      <alignment horizontal="right" vertical="center"/>
    </xf>
    <xf numFmtId="328" fontId="13" fillId="0" borderId="5">
      <alignment horizontal="right" vertical="center"/>
    </xf>
    <xf numFmtId="328" fontId="13" fillId="0" borderId="5">
      <alignment horizontal="right" vertical="center"/>
    </xf>
    <xf numFmtId="328" fontId="13" fillId="0" borderId="5">
      <alignment horizontal="right" vertical="center"/>
    </xf>
    <xf numFmtId="327" fontId="2" fillId="0" borderId="5">
      <alignment horizontal="right" vertical="center"/>
    </xf>
    <xf numFmtId="327" fontId="2" fillId="0" borderId="5">
      <alignment horizontal="right" vertical="center"/>
    </xf>
    <xf numFmtId="324" fontId="89" fillId="0" borderId="5">
      <alignment horizontal="right" vertical="center"/>
    </xf>
    <xf numFmtId="324" fontId="89" fillId="0" borderId="5">
      <alignment horizontal="right" vertical="center"/>
    </xf>
    <xf numFmtId="327" fontId="103" fillId="0" borderId="5">
      <alignment horizontal="right" vertical="center"/>
    </xf>
    <xf numFmtId="327" fontId="103" fillId="0" borderId="5">
      <alignment horizontal="right" vertical="center"/>
    </xf>
    <xf numFmtId="327" fontId="103" fillId="0" borderId="5">
      <alignment horizontal="right" vertical="center"/>
    </xf>
    <xf numFmtId="327" fontId="103" fillId="0" borderId="5">
      <alignment horizontal="right" vertical="center"/>
    </xf>
    <xf numFmtId="327" fontId="103" fillId="0" borderId="5">
      <alignment horizontal="right" vertical="center"/>
    </xf>
    <xf numFmtId="327" fontId="103" fillId="0" borderId="5">
      <alignment horizontal="right" vertical="center"/>
    </xf>
    <xf numFmtId="328" fontId="13" fillId="0" borderId="5">
      <alignment horizontal="right" vertical="center"/>
    </xf>
    <xf numFmtId="328" fontId="13" fillId="0" borderId="5">
      <alignment horizontal="right" vertical="center"/>
    </xf>
    <xf numFmtId="328" fontId="13" fillId="0" borderId="5">
      <alignment horizontal="right" vertical="center"/>
    </xf>
    <xf numFmtId="328" fontId="13" fillId="0" borderId="5">
      <alignment horizontal="right" vertical="center"/>
    </xf>
    <xf numFmtId="328" fontId="13" fillId="0" borderId="5">
      <alignment horizontal="right" vertical="center"/>
    </xf>
    <xf numFmtId="328" fontId="13" fillId="0" borderId="5">
      <alignment horizontal="right" vertical="center"/>
    </xf>
    <xf numFmtId="328" fontId="13" fillId="0" borderId="5">
      <alignment horizontal="right" vertical="center"/>
    </xf>
    <xf numFmtId="328" fontId="13" fillId="0" borderId="5">
      <alignment horizontal="right" vertical="center"/>
    </xf>
    <xf numFmtId="328" fontId="13" fillId="0" borderId="5">
      <alignment horizontal="right" vertical="center"/>
    </xf>
    <xf numFmtId="328" fontId="13" fillId="0" borderId="5">
      <alignment horizontal="right" vertical="center"/>
    </xf>
    <xf numFmtId="328" fontId="13" fillId="0" borderId="5">
      <alignment horizontal="right" vertical="center"/>
    </xf>
    <xf numFmtId="328" fontId="13" fillId="0" borderId="5">
      <alignment horizontal="right" vertical="center"/>
    </xf>
    <xf numFmtId="326" fontId="67" fillId="0" borderId="5">
      <alignment horizontal="right" vertical="center"/>
    </xf>
    <xf numFmtId="326" fontId="67" fillId="0" borderId="5">
      <alignment horizontal="right" vertical="center"/>
    </xf>
    <xf numFmtId="326" fontId="67" fillId="0" borderId="5">
      <alignment horizontal="right" vertical="center"/>
    </xf>
    <xf numFmtId="326" fontId="67" fillId="0" borderId="5">
      <alignment horizontal="right" vertical="center"/>
    </xf>
    <xf numFmtId="326" fontId="67" fillId="0" borderId="5">
      <alignment horizontal="right" vertical="center"/>
    </xf>
    <xf numFmtId="326" fontId="67" fillId="0" borderId="5">
      <alignment horizontal="right" vertical="center"/>
    </xf>
    <xf numFmtId="326" fontId="67" fillId="0" borderId="5">
      <alignment horizontal="right" vertical="center"/>
    </xf>
    <xf numFmtId="326" fontId="67" fillId="0" borderId="5">
      <alignment horizontal="right" vertical="center"/>
    </xf>
    <xf numFmtId="326" fontId="67" fillId="0" borderId="5">
      <alignment horizontal="right" vertical="center"/>
    </xf>
    <xf numFmtId="326" fontId="67" fillId="0" borderId="5">
      <alignment horizontal="right" vertical="center"/>
    </xf>
    <xf numFmtId="326" fontId="67" fillId="0" borderId="5">
      <alignment horizontal="right" vertical="center"/>
    </xf>
    <xf numFmtId="326" fontId="67" fillId="0" borderId="5">
      <alignment horizontal="right" vertical="center"/>
    </xf>
    <xf numFmtId="326" fontId="67" fillId="0" borderId="5">
      <alignment horizontal="right" vertical="center"/>
    </xf>
    <xf numFmtId="324" fontId="89" fillId="0" borderId="5">
      <alignment horizontal="right" vertical="center"/>
    </xf>
    <xf numFmtId="324" fontId="89" fillId="0" borderId="5">
      <alignment horizontal="right" vertical="center"/>
    </xf>
    <xf numFmtId="324" fontId="89" fillId="0" borderId="5">
      <alignment horizontal="right" vertical="center"/>
    </xf>
    <xf numFmtId="324" fontId="89" fillId="0" borderId="5">
      <alignment horizontal="right" vertical="center"/>
    </xf>
    <xf numFmtId="326" fontId="67" fillId="0" borderId="5">
      <alignment horizontal="right" vertical="center"/>
    </xf>
    <xf numFmtId="326" fontId="67" fillId="0" borderId="5">
      <alignment horizontal="right" vertical="center"/>
    </xf>
    <xf numFmtId="326" fontId="67" fillId="0" borderId="5">
      <alignment horizontal="right" vertical="center"/>
    </xf>
    <xf numFmtId="324" fontId="89" fillId="0" borderId="5">
      <alignment horizontal="right" vertical="center"/>
    </xf>
    <xf numFmtId="324" fontId="89" fillId="0" borderId="5">
      <alignment horizontal="right" vertical="center"/>
    </xf>
    <xf numFmtId="329" fontId="2" fillId="0" borderId="5">
      <alignment horizontal="right" vertical="center"/>
    </xf>
    <xf numFmtId="329" fontId="2" fillId="0" borderId="5">
      <alignment horizontal="right" vertical="center"/>
    </xf>
    <xf numFmtId="329" fontId="103" fillId="0" borderId="5">
      <alignment horizontal="right" vertical="center"/>
    </xf>
    <xf numFmtId="329" fontId="103" fillId="0" borderId="5">
      <alignment horizontal="right" vertical="center"/>
    </xf>
    <xf numFmtId="329" fontId="103" fillId="0" borderId="5">
      <alignment horizontal="right" vertical="center"/>
    </xf>
    <xf numFmtId="329" fontId="103"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325" fontId="53" fillId="0" borderId="5">
      <alignment horizontal="right" vertical="center"/>
    </xf>
    <xf numFmtId="325" fontId="53" fillId="0" borderId="5">
      <alignment horizontal="right" vertical="center"/>
    </xf>
    <xf numFmtId="325" fontId="53" fillId="0" borderId="5">
      <alignment horizontal="right" vertical="center"/>
    </xf>
    <xf numFmtId="325" fontId="53" fillId="0" borderId="5">
      <alignment horizontal="right" vertical="center"/>
    </xf>
    <xf numFmtId="329" fontId="2" fillId="0" borderId="5">
      <alignment horizontal="right" vertical="center"/>
    </xf>
    <xf numFmtId="329" fontId="2" fillId="0" borderId="5">
      <alignment horizontal="right" vertical="center"/>
    </xf>
    <xf numFmtId="329" fontId="103" fillId="0" borderId="5">
      <alignment horizontal="right" vertical="center"/>
    </xf>
    <xf numFmtId="329" fontId="103" fillId="0" borderId="5">
      <alignment horizontal="right" vertical="center"/>
    </xf>
    <xf numFmtId="329" fontId="103" fillId="0" borderId="5">
      <alignment horizontal="right" vertical="center"/>
    </xf>
    <xf numFmtId="329" fontId="103" fillId="0" borderId="5">
      <alignment horizontal="right" vertical="center"/>
    </xf>
    <xf numFmtId="325" fontId="53" fillId="0" borderId="5">
      <alignment horizontal="right" vertical="center"/>
    </xf>
    <xf numFmtId="325" fontId="53" fillId="0" borderId="5">
      <alignment horizontal="right" vertical="center"/>
    </xf>
    <xf numFmtId="325" fontId="53" fillId="0" borderId="5">
      <alignment horizontal="right" vertical="center"/>
    </xf>
    <xf numFmtId="325" fontId="53" fillId="0" borderId="5">
      <alignment horizontal="right" vertical="center"/>
    </xf>
    <xf numFmtId="325" fontId="53" fillId="0" borderId="5">
      <alignment horizontal="right" vertical="center"/>
    </xf>
    <xf numFmtId="325" fontId="53" fillId="0" borderId="5">
      <alignment horizontal="right" vertical="center"/>
    </xf>
    <xf numFmtId="325" fontId="53" fillId="0" borderId="5">
      <alignment horizontal="right" vertical="center"/>
    </xf>
    <xf numFmtId="325" fontId="53" fillId="0" borderId="5">
      <alignment horizontal="right" vertical="center"/>
    </xf>
    <xf numFmtId="324" fontId="89" fillId="0" borderId="5">
      <alignment horizontal="right" vertical="center"/>
    </xf>
    <xf numFmtId="324" fontId="89" fillId="0" borderId="5">
      <alignment horizontal="right" vertical="center"/>
    </xf>
    <xf numFmtId="329" fontId="103" fillId="0" borderId="5">
      <alignment horizontal="right" vertical="center"/>
    </xf>
    <xf numFmtId="329" fontId="103" fillId="0" borderId="5">
      <alignment horizontal="right" vertical="center"/>
    </xf>
    <xf numFmtId="329" fontId="103" fillId="0" borderId="5">
      <alignment horizontal="right" vertical="center"/>
    </xf>
    <xf numFmtId="329" fontId="103" fillId="0" borderId="5">
      <alignment horizontal="right" vertical="center"/>
    </xf>
    <xf numFmtId="329" fontId="2" fillId="0" borderId="5">
      <alignment horizontal="right" vertical="center"/>
    </xf>
    <xf numFmtId="329" fontId="2" fillId="0" borderId="5">
      <alignment horizontal="right" vertical="center"/>
    </xf>
    <xf numFmtId="329" fontId="103" fillId="0" borderId="5">
      <alignment horizontal="right" vertical="center"/>
    </xf>
    <xf numFmtId="329" fontId="103" fillId="0" borderId="5">
      <alignment horizontal="right" vertical="center"/>
    </xf>
    <xf numFmtId="324" fontId="89" fillId="0" borderId="5">
      <alignment horizontal="right" vertical="center"/>
    </xf>
    <xf numFmtId="324" fontId="89" fillId="0" borderId="5">
      <alignment horizontal="right" vertical="center"/>
    </xf>
    <xf numFmtId="324" fontId="89" fillId="0" borderId="5">
      <alignment horizontal="right" vertical="center"/>
    </xf>
    <xf numFmtId="324" fontId="89" fillId="0" borderId="5">
      <alignment horizontal="right" vertical="center"/>
    </xf>
    <xf numFmtId="324" fontId="89" fillId="0" borderId="5">
      <alignment horizontal="right" vertical="center"/>
    </xf>
    <xf numFmtId="324" fontId="89" fillId="0" borderId="5">
      <alignment horizontal="right" vertical="center"/>
    </xf>
    <xf numFmtId="326" fontId="67" fillId="0" borderId="5">
      <alignment horizontal="right" vertical="center"/>
    </xf>
    <xf numFmtId="326" fontId="67" fillId="0" borderId="5">
      <alignment horizontal="right" vertical="center"/>
    </xf>
    <xf numFmtId="326" fontId="67" fillId="0" borderId="5">
      <alignment horizontal="right" vertical="center"/>
    </xf>
    <xf numFmtId="326" fontId="67" fillId="0" borderId="5">
      <alignment horizontal="right" vertical="center"/>
    </xf>
    <xf numFmtId="326" fontId="67" fillId="0" borderId="5">
      <alignment horizontal="right" vertical="center"/>
    </xf>
    <xf numFmtId="326" fontId="67" fillId="0" borderId="5">
      <alignment horizontal="right" vertical="center"/>
    </xf>
    <xf numFmtId="326" fontId="67" fillId="0" borderId="5">
      <alignment horizontal="right" vertical="center"/>
    </xf>
    <xf numFmtId="326" fontId="67" fillId="0" borderId="5">
      <alignment horizontal="right" vertical="center"/>
    </xf>
    <xf numFmtId="326" fontId="67" fillId="0" borderId="5">
      <alignment horizontal="right" vertical="center"/>
    </xf>
    <xf numFmtId="326" fontId="67" fillId="0" borderId="5">
      <alignment horizontal="right" vertical="center"/>
    </xf>
    <xf numFmtId="326" fontId="67" fillId="0" borderId="5">
      <alignment horizontal="right" vertical="center"/>
    </xf>
    <xf numFmtId="326" fontId="6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324" fontId="89" fillId="0" borderId="5">
      <alignment horizontal="right" vertical="center"/>
    </xf>
    <xf numFmtId="324" fontId="89" fillId="0" borderId="5">
      <alignment horizontal="right" vertical="center"/>
    </xf>
    <xf numFmtId="330" fontId="204" fillId="2" borderId="39" applyFont="0" applyFill="0" applyBorder="0"/>
    <xf numFmtId="330" fontId="204" fillId="2" borderId="39" applyFont="0" applyFill="0" applyBorder="0"/>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324" fontId="89" fillId="0" borderId="5">
      <alignment horizontal="right" vertical="center"/>
    </xf>
    <xf numFmtId="324" fontId="89"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330" fontId="204" fillId="2" borderId="39" applyFont="0" applyFill="0" applyBorder="0"/>
    <xf numFmtId="330" fontId="204" fillId="2" borderId="39" applyFont="0" applyFill="0" applyBorder="0"/>
    <xf numFmtId="327" fontId="103" fillId="0" borderId="5">
      <alignment horizontal="right" vertical="center"/>
    </xf>
    <xf numFmtId="327" fontId="103" fillId="0" borderId="5">
      <alignment horizontal="right" vertical="center"/>
    </xf>
    <xf numFmtId="329" fontId="103" fillId="0" borderId="5">
      <alignment horizontal="right" vertical="center"/>
    </xf>
    <xf numFmtId="329" fontId="103" fillId="0" borderId="5">
      <alignment horizontal="right" vertical="center"/>
    </xf>
    <xf numFmtId="329" fontId="103" fillId="0" borderId="5">
      <alignment horizontal="right" vertical="center"/>
    </xf>
    <xf numFmtId="329" fontId="103" fillId="0" borderId="5">
      <alignment horizontal="right" vertical="center"/>
    </xf>
    <xf numFmtId="329" fontId="103" fillId="0" borderId="5">
      <alignment horizontal="right" vertical="center"/>
    </xf>
    <xf numFmtId="329" fontId="103" fillId="0" borderId="5">
      <alignment horizontal="right" vertical="center"/>
    </xf>
    <xf numFmtId="328" fontId="13" fillId="0" borderId="5">
      <alignment horizontal="right" vertical="center"/>
    </xf>
    <xf numFmtId="328" fontId="13" fillId="0" borderId="5">
      <alignment horizontal="right" vertical="center"/>
    </xf>
    <xf numFmtId="328" fontId="13" fillId="0" borderId="5">
      <alignment horizontal="right" vertical="center"/>
    </xf>
    <xf numFmtId="328" fontId="13" fillId="0" borderId="5">
      <alignment horizontal="right" vertical="center"/>
    </xf>
    <xf numFmtId="328" fontId="13" fillId="0" borderId="5">
      <alignment horizontal="right" vertical="center"/>
    </xf>
    <xf numFmtId="328" fontId="13" fillId="0" borderId="5">
      <alignment horizontal="right" vertical="center"/>
    </xf>
    <xf numFmtId="328" fontId="13" fillId="0" borderId="5">
      <alignment horizontal="right" vertical="center"/>
    </xf>
    <xf numFmtId="328" fontId="13" fillId="0" borderId="5">
      <alignment horizontal="right" vertical="center"/>
    </xf>
    <xf numFmtId="328" fontId="13" fillId="0" borderId="5">
      <alignment horizontal="right" vertical="center"/>
    </xf>
    <xf numFmtId="328" fontId="13" fillId="0" borderId="5">
      <alignment horizontal="right" vertical="center"/>
    </xf>
    <xf numFmtId="328" fontId="13" fillId="0" borderId="5">
      <alignment horizontal="right" vertical="center"/>
    </xf>
    <xf numFmtId="328" fontId="13" fillId="0" borderId="5">
      <alignment horizontal="right" vertical="center"/>
    </xf>
    <xf numFmtId="329" fontId="103" fillId="0" borderId="5">
      <alignment horizontal="right" vertical="center"/>
    </xf>
    <xf numFmtId="329" fontId="103" fillId="0" borderId="5">
      <alignment horizontal="right" vertical="center"/>
    </xf>
    <xf numFmtId="329" fontId="103" fillId="0" borderId="5">
      <alignment horizontal="right" vertical="center"/>
    </xf>
    <xf numFmtId="329" fontId="103" fillId="0" borderId="5">
      <alignment horizontal="right" vertical="center"/>
    </xf>
    <xf numFmtId="329" fontId="103" fillId="0" borderId="5">
      <alignment horizontal="right" vertical="center"/>
    </xf>
    <xf numFmtId="329" fontId="103" fillId="0" borderId="5">
      <alignment horizontal="right" vertical="center"/>
    </xf>
    <xf numFmtId="329" fontId="103" fillId="0" borderId="5">
      <alignment horizontal="right" vertical="center"/>
    </xf>
    <xf numFmtId="329" fontId="103" fillId="0" borderId="5">
      <alignment horizontal="right" vertical="center"/>
    </xf>
    <xf numFmtId="329" fontId="103" fillId="0" borderId="5">
      <alignment horizontal="right" vertical="center"/>
    </xf>
    <xf numFmtId="329" fontId="103" fillId="0" borderId="5">
      <alignment horizontal="right" vertical="center"/>
    </xf>
    <xf numFmtId="329" fontId="2" fillId="0" borderId="5">
      <alignment horizontal="right" vertical="center"/>
    </xf>
    <xf numFmtId="329" fontId="2" fillId="0" borderId="5">
      <alignment horizontal="right" vertical="center"/>
    </xf>
    <xf numFmtId="329" fontId="103" fillId="0" borderId="5">
      <alignment horizontal="right" vertical="center"/>
    </xf>
    <xf numFmtId="329" fontId="103" fillId="0" borderId="5">
      <alignment horizontal="right" vertical="center"/>
    </xf>
    <xf numFmtId="329" fontId="103" fillId="0" borderId="5">
      <alignment horizontal="right" vertical="center"/>
    </xf>
    <xf numFmtId="329" fontId="103" fillId="0" borderId="5">
      <alignment horizontal="right" vertical="center"/>
    </xf>
    <xf numFmtId="329" fontId="103" fillId="0" borderId="5">
      <alignment horizontal="right" vertical="center"/>
    </xf>
    <xf numFmtId="329" fontId="103" fillId="0" borderId="5">
      <alignment horizontal="right" vertical="center"/>
    </xf>
    <xf numFmtId="329" fontId="2" fillId="0" borderId="5">
      <alignment horizontal="right" vertical="center"/>
    </xf>
    <xf numFmtId="329" fontId="2" fillId="0" borderId="5">
      <alignment horizontal="right" vertical="center"/>
    </xf>
    <xf numFmtId="329" fontId="103" fillId="0" borderId="5">
      <alignment horizontal="right" vertical="center"/>
    </xf>
    <xf numFmtId="329" fontId="103" fillId="0" borderId="5">
      <alignment horizontal="right" vertical="center"/>
    </xf>
    <xf numFmtId="324" fontId="89" fillId="0" borderId="5">
      <alignment horizontal="right" vertical="center"/>
    </xf>
    <xf numFmtId="324" fontId="89" fillId="0" borderId="5">
      <alignment horizontal="right" vertical="center"/>
    </xf>
    <xf numFmtId="329" fontId="103" fillId="0" borderId="5">
      <alignment horizontal="right" vertical="center"/>
    </xf>
    <xf numFmtId="329" fontId="103" fillId="0" borderId="5">
      <alignment horizontal="right" vertical="center"/>
    </xf>
    <xf numFmtId="329" fontId="103" fillId="0" borderId="5">
      <alignment horizontal="right" vertical="center"/>
    </xf>
    <xf numFmtId="329" fontId="103" fillId="0" borderId="5">
      <alignment horizontal="right" vertical="center"/>
    </xf>
    <xf numFmtId="329" fontId="2" fillId="0" borderId="5">
      <alignment horizontal="right" vertical="center"/>
    </xf>
    <xf numFmtId="329" fontId="2" fillId="0" borderId="5">
      <alignment horizontal="right" vertical="center"/>
    </xf>
    <xf numFmtId="329" fontId="103" fillId="0" borderId="5">
      <alignment horizontal="right" vertical="center"/>
    </xf>
    <xf numFmtId="329" fontId="103" fillId="0" borderId="5">
      <alignment horizontal="right" vertical="center"/>
    </xf>
    <xf numFmtId="328" fontId="13" fillId="0" borderId="5">
      <alignment horizontal="right" vertical="center"/>
    </xf>
    <xf numFmtId="328" fontId="13" fillId="0" borderId="5">
      <alignment horizontal="right" vertical="center"/>
    </xf>
    <xf numFmtId="328" fontId="13" fillId="0" borderId="5">
      <alignment horizontal="right" vertical="center"/>
    </xf>
    <xf numFmtId="328" fontId="13" fillId="0" borderId="5">
      <alignment horizontal="right" vertical="center"/>
    </xf>
    <xf numFmtId="328" fontId="13" fillId="0" borderId="5">
      <alignment horizontal="right" vertical="center"/>
    </xf>
    <xf numFmtId="328" fontId="13" fillId="0" borderId="5">
      <alignment horizontal="right" vertical="center"/>
    </xf>
    <xf numFmtId="328" fontId="13" fillId="0" borderId="5">
      <alignment horizontal="right" vertical="center"/>
    </xf>
    <xf numFmtId="328" fontId="13" fillId="0" borderId="5">
      <alignment horizontal="right" vertical="center"/>
    </xf>
    <xf numFmtId="328" fontId="13" fillId="0" borderId="5">
      <alignment horizontal="right" vertical="center"/>
    </xf>
    <xf numFmtId="328" fontId="13" fillId="0" borderId="5">
      <alignment horizontal="right" vertical="center"/>
    </xf>
    <xf numFmtId="328" fontId="13" fillId="0" borderId="5">
      <alignment horizontal="right" vertical="center"/>
    </xf>
    <xf numFmtId="328" fontId="13" fillId="0" borderId="5">
      <alignment horizontal="right" vertical="center"/>
    </xf>
    <xf numFmtId="327" fontId="2" fillId="0" borderId="5">
      <alignment horizontal="right" vertical="center"/>
    </xf>
    <xf numFmtId="327" fontId="2"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196" fontId="13" fillId="0" borderId="5">
      <alignment horizontal="right" vertical="center"/>
    </xf>
    <xf numFmtId="196" fontId="13" fillId="0" borderId="5">
      <alignment horizontal="right" vertical="center"/>
    </xf>
    <xf numFmtId="196" fontId="13" fillId="0" borderId="5">
      <alignment horizontal="right" vertical="center"/>
    </xf>
    <xf numFmtId="196" fontId="13" fillId="0" borderId="5">
      <alignment horizontal="right" vertical="center"/>
    </xf>
    <xf numFmtId="196" fontId="13" fillId="0" borderId="5">
      <alignment horizontal="right" vertical="center"/>
    </xf>
    <xf numFmtId="196" fontId="13" fillId="0" borderId="5">
      <alignment horizontal="right" vertical="center"/>
    </xf>
    <xf numFmtId="196" fontId="13" fillId="0" borderId="5">
      <alignment horizontal="right" vertical="center"/>
    </xf>
    <xf numFmtId="196" fontId="13" fillId="0" borderId="5">
      <alignment horizontal="right" vertical="center"/>
    </xf>
    <xf numFmtId="196" fontId="13" fillId="0" borderId="5">
      <alignment horizontal="right" vertical="center"/>
    </xf>
    <xf numFmtId="196" fontId="13" fillId="0" borderId="5">
      <alignment horizontal="right" vertical="center"/>
    </xf>
    <xf numFmtId="196" fontId="13" fillId="0" borderId="5">
      <alignment horizontal="right" vertical="center"/>
    </xf>
    <xf numFmtId="196" fontId="13"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9" fontId="13" fillId="0" borderId="5">
      <alignment horizontal="right" vertical="center"/>
    </xf>
    <xf numFmtId="189" fontId="13" fillId="0" borderId="5">
      <alignment horizontal="right" vertical="center"/>
    </xf>
    <xf numFmtId="189" fontId="13" fillId="0" borderId="5">
      <alignment horizontal="right" vertical="center"/>
    </xf>
    <xf numFmtId="189" fontId="13" fillId="0" borderId="5">
      <alignment horizontal="right" vertical="center"/>
    </xf>
    <xf numFmtId="189" fontId="13" fillId="0" borderId="5">
      <alignment horizontal="right" vertical="center"/>
    </xf>
    <xf numFmtId="189" fontId="13"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324" fontId="89" fillId="0" borderId="5">
      <alignment horizontal="right" vertical="center"/>
    </xf>
    <xf numFmtId="324" fontId="89"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330" fontId="204" fillId="2" borderId="39" applyFont="0" applyFill="0" applyBorder="0"/>
    <xf numFmtId="330" fontId="204" fillId="2" borderId="39" applyFont="0" applyFill="0" applyBorder="0"/>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185" fontId="57" fillId="0" borderId="5">
      <alignment horizontal="right" vertical="center"/>
    </xf>
    <xf numFmtId="304" fontId="203" fillId="0" borderId="5">
      <alignment horizontal="right" vertical="center"/>
    </xf>
    <xf numFmtId="304" fontId="203" fillId="0" borderId="5">
      <alignment horizontal="right" vertical="center"/>
    </xf>
    <xf numFmtId="304" fontId="203" fillId="0" borderId="5">
      <alignment horizontal="right" vertical="center"/>
    </xf>
    <xf numFmtId="304" fontId="203" fillId="0" borderId="5">
      <alignment horizontal="right" vertical="center"/>
    </xf>
    <xf numFmtId="304" fontId="203" fillId="0" borderId="5">
      <alignment horizontal="right" vertical="center"/>
    </xf>
    <xf numFmtId="304" fontId="203" fillId="0" borderId="5">
      <alignment horizontal="right" vertical="center"/>
    </xf>
    <xf numFmtId="304" fontId="203" fillId="0" borderId="5">
      <alignment horizontal="right" vertical="center"/>
    </xf>
    <xf numFmtId="304" fontId="203" fillId="0" borderId="5">
      <alignment horizontal="right" vertical="center"/>
    </xf>
    <xf numFmtId="304" fontId="203" fillId="0" borderId="5">
      <alignment horizontal="right" vertical="center"/>
    </xf>
    <xf numFmtId="304" fontId="203" fillId="0" borderId="5">
      <alignment horizontal="right" vertical="center"/>
    </xf>
    <xf numFmtId="304" fontId="203" fillId="0" borderId="5">
      <alignment horizontal="right" vertical="center"/>
    </xf>
    <xf numFmtId="304" fontId="203"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96" fontId="13" fillId="0" borderId="5">
      <alignment horizontal="right" vertical="center"/>
    </xf>
    <xf numFmtId="196" fontId="13" fillId="0" borderId="5">
      <alignment horizontal="right" vertical="center"/>
    </xf>
    <xf numFmtId="196" fontId="13" fillId="0" borderId="5">
      <alignment horizontal="right" vertical="center"/>
    </xf>
    <xf numFmtId="196" fontId="13" fillId="0" borderId="5">
      <alignment horizontal="right" vertical="center"/>
    </xf>
    <xf numFmtId="196" fontId="13" fillId="0" borderId="5">
      <alignment horizontal="right" vertical="center"/>
    </xf>
    <xf numFmtId="196" fontId="13" fillId="0" borderId="5">
      <alignment horizontal="right" vertical="center"/>
    </xf>
    <xf numFmtId="196" fontId="13" fillId="0" borderId="5">
      <alignment horizontal="right" vertical="center"/>
    </xf>
    <xf numFmtId="196" fontId="13" fillId="0" borderId="5">
      <alignment horizontal="right" vertical="center"/>
    </xf>
    <xf numFmtId="196" fontId="13" fillId="0" borderId="5">
      <alignment horizontal="right" vertical="center"/>
    </xf>
    <xf numFmtId="196" fontId="13" fillId="0" borderId="5">
      <alignment horizontal="right" vertical="center"/>
    </xf>
    <xf numFmtId="196" fontId="13" fillId="0" borderId="5">
      <alignment horizontal="right" vertical="center"/>
    </xf>
    <xf numFmtId="196" fontId="13" fillId="0" borderId="5">
      <alignment horizontal="right" vertical="center"/>
    </xf>
    <xf numFmtId="330" fontId="204" fillId="2" borderId="39" applyFont="0" applyFill="0" applyBorder="0"/>
    <xf numFmtId="330" fontId="204" fillId="2" borderId="39" applyFont="0" applyFill="0" applyBorder="0"/>
    <xf numFmtId="326" fontId="67" fillId="0" borderId="5">
      <alignment horizontal="right" vertical="center"/>
    </xf>
    <xf numFmtId="326" fontId="67" fillId="0" borderId="5">
      <alignment horizontal="right" vertical="center"/>
    </xf>
    <xf numFmtId="326" fontId="67" fillId="0" borderId="5">
      <alignment horizontal="right" vertical="center"/>
    </xf>
    <xf numFmtId="326" fontId="67" fillId="0" borderId="5">
      <alignment horizontal="right" vertical="center"/>
    </xf>
    <xf numFmtId="326" fontId="67" fillId="0" borderId="5">
      <alignment horizontal="right" vertical="center"/>
    </xf>
    <xf numFmtId="326" fontId="67" fillId="0" borderId="5">
      <alignment horizontal="right" vertical="center"/>
    </xf>
    <xf numFmtId="326" fontId="67" fillId="0" borderId="5">
      <alignment horizontal="right" vertical="center"/>
    </xf>
    <xf numFmtId="326" fontId="67" fillId="0" borderId="5">
      <alignment horizontal="right" vertical="center"/>
    </xf>
    <xf numFmtId="326" fontId="67" fillId="0" borderId="5">
      <alignment horizontal="right" vertical="center"/>
    </xf>
    <xf numFmtId="326" fontId="67" fillId="0" borderId="5">
      <alignment horizontal="right" vertical="center"/>
    </xf>
    <xf numFmtId="326" fontId="67" fillId="0" borderId="5">
      <alignment horizontal="right" vertical="center"/>
    </xf>
    <xf numFmtId="326" fontId="67" fillId="0" borderId="5">
      <alignment horizontal="right" vertical="center"/>
    </xf>
    <xf numFmtId="326" fontId="67" fillId="0" borderId="5">
      <alignment horizontal="right" vertical="center"/>
    </xf>
    <xf numFmtId="326" fontId="67" fillId="0" borderId="5">
      <alignment horizontal="right" vertical="center"/>
    </xf>
    <xf numFmtId="326" fontId="67" fillId="0" borderId="5">
      <alignment horizontal="right" vertical="center"/>
    </xf>
    <xf numFmtId="326" fontId="67" fillId="0" borderId="5">
      <alignment horizontal="right" vertical="center"/>
    </xf>
    <xf numFmtId="326" fontId="67" fillId="0" borderId="5">
      <alignment horizontal="right" vertical="center"/>
    </xf>
    <xf numFmtId="326" fontId="67" fillId="0" borderId="5">
      <alignment horizontal="right" vertical="center"/>
    </xf>
    <xf numFmtId="326" fontId="67" fillId="0" borderId="5">
      <alignment horizontal="right" vertical="center"/>
    </xf>
    <xf numFmtId="326" fontId="67" fillId="0" borderId="5">
      <alignment horizontal="right" vertical="center"/>
    </xf>
    <xf numFmtId="326" fontId="67" fillId="0" borderId="5">
      <alignment horizontal="right" vertical="center"/>
    </xf>
    <xf numFmtId="326" fontId="67" fillId="0" borderId="5">
      <alignment horizontal="right" vertical="center"/>
    </xf>
    <xf numFmtId="326" fontId="67" fillId="0" borderId="5">
      <alignment horizontal="right" vertical="center"/>
    </xf>
    <xf numFmtId="326" fontId="67" fillId="0" borderId="5">
      <alignment horizontal="right" vertical="center"/>
    </xf>
    <xf numFmtId="326" fontId="67" fillId="0" borderId="5">
      <alignment horizontal="right" vertical="center"/>
    </xf>
    <xf numFmtId="326" fontId="67" fillId="0" borderId="5">
      <alignment horizontal="right" vertical="center"/>
    </xf>
    <xf numFmtId="326" fontId="67" fillId="0" borderId="5">
      <alignment horizontal="right" vertical="center"/>
    </xf>
    <xf numFmtId="326" fontId="67" fillId="0" borderId="5">
      <alignment horizontal="right" vertical="center"/>
    </xf>
    <xf numFmtId="326" fontId="67" fillId="0" borderId="5">
      <alignment horizontal="right" vertical="center"/>
    </xf>
    <xf numFmtId="326" fontId="67" fillId="0" borderId="5">
      <alignment horizontal="right" vertical="center"/>
    </xf>
    <xf numFmtId="326" fontId="67" fillId="0" borderId="5">
      <alignment horizontal="right" vertical="center"/>
    </xf>
    <xf numFmtId="326" fontId="67" fillId="0" borderId="5">
      <alignment horizontal="right" vertical="center"/>
    </xf>
    <xf numFmtId="326" fontId="67" fillId="0" borderId="5">
      <alignment horizontal="right" vertical="center"/>
    </xf>
    <xf numFmtId="326" fontId="67" fillId="0" borderId="5">
      <alignment horizontal="right" vertical="center"/>
    </xf>
    <xf numFmtId="326" fontId="67" fillId="0" borderId="5">
      <alignment horizontal="right" vertical="center"/>
    </xf>
    <xf numFmtId="326" fontId="67" fillId="0" borderId="5">
      <alignment horizontal="right" vertical="center"/>
    </xf>
    <xf numFmtId="326" fontId="67" fillId="0" borderId="5">
      <alignment horizontal="right" vertical="center"/>
    </xf>
    <xf numFmtId="326" fontId="67" fillId="0" borderId="5">
      <alignment horizontal="right" vertical="center"/>
    </xf>
    <xf numFmtId="326" fontId="67" fillId="0" borderId="5">
      <alignment horizontal="right" vertical="center"/>
    </xf>
    <xf numFmtId="326" fontId="67" fillId="0" borderId="5">
      <alignment horizontal="right" vertical="center"/>
    </xf>
    <xf numFmtId="326" fontId="67" fillId="0" borderId="5">
      <alignment horizontal="right" vertical="center"/>
    </xf>
    <xf numFmtId="326" fontId="67" fillId="0" borderId="5">
      <alignment horizontal="right" vertical="center"/>
    </xf>
    <xf numFmtId="326" fontId="67" fillId="0" borderId="5">
      <alignment horizontal="right" vertical="center"/>
    </xf>
    <xf numFmtId="326" fontId="67" fillId="0" borderId="5">
      <alignment horizontal="right" vertical="center"/>
    </xf>
    <xf numFmtId="326" fontId="67" fillId="0" borderId="5">
      <alignment horizontal="right" vertical="center"/>
    </xf>
    <xf numFmtId="326" fontId="67" fillId="0" borderId="5">
      <alignment horizontal="right" vertical="center"/>
    </xf>
    <xf numFmtId="326" fontId="67" fillId="0" borderId="5">
      <alignment horizontal="right" vertical="center"/>
    </xf>
    <xf numFmtId="326" fontId="67" fillId="0" borderId="5">
      <alignment horizontal="right" vertical="center"/>
    </xf>
    <xf numFmtId="326" fontId="67" fillId="0" borderId="5">
      <alignment horizontal="right" vertical="center"/>
    </xf>
    <xf numFmtId="326" fontId="67" fillId="0" borderId="5">
      <alignment horizontal="right" vertical="center"/>
    </xf>
    <xf numFmtId="326" fontId="67" fillId="0" borderId="5">
      <alignment horizontal="right" vertical="center"/>
    </xf>
    <xf numFmtId="326" fontId="67" fillId="0" borderId="5">
      <alignment horizontal="right" vertical="center"/>
    </xf>
    <xf numFmtId="326" fontId="67" fillId="0" borderId="5">
      <alignment horizontal="right" vertical="center"/>
    </xf>
    <xf numFmtId="326" fontId="67" fillId="0" borderId="5">
      <alignment horizontal="right" vertical="center"/>
    </xf>
    <xf numFmtId="326" fontId="67" fillId="0" borderId="5">
      <alignment horizontal="right" vertical="center"/>
    </xf>
    <xf numFmtId="326" fontId="67" fillId="0" borderId="5">
      <alignment horizontal="right" vertical="center"/>
    </xf>
    <xf numFmtId="326" fontId="67" fillId="0" borderId="5">
      <alignment horizontal="right" vertical="center"/>
    </xf>
    <xf numFmtId="326" fontId="6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331" fontId="205" fillId="0" borderId="5">
      <alignment horizontal="right" vertical="center"/>
    </xf>
    <xf numFmtId="331" fontId="205" fillId="0" borderId="5">
      <alignment horizontal="right" vertical="center"/>
    </xf>
    <xf numFmtId="185" fontId="57" fillId="0" borderId="5">
      <alignment horizontal="right" vertical="center"/>
    </xf>
    <xf numFmtId="185" fontId="57" fillId="0" borderId="5">
      <alignment horizontal="right" vertical="center"/>
    </xf>
    <xf numFmtId="331" fontId="205" fillId="0" borderId="5">
      <alignment horizontal="right" vertical="center"/>
    </xf>
    <xf numFmtId="331" fontId="205" fillId="0" borderId="5">
      <alignment horizontal="right" vertical="center"/>
    </xf>
    <xf numFmtId="331" fontId="205" fillId="0" borderId="5">
      <alignment horizontal="right" vertical="center"/>
    </xf>
    <xf numFmtId="331" fontId="205" fillId="0" borderId="5">
      <alignment horizontal="right" vertical="center"/>
    </xf>
    <xf numFmtId="331" fontId="205" fillId="0" borderId="5">
      <alignment horizontal="right" vertical="center"/>
    </xf>
    <xf numFmtId="331" fontId="205" fillId="0" borderId="5">
      <alignment horizontal="right" vertical="center"/>
    </xf>
    <xf numFmtId="331" fontId="205" fillId="0" borderId="5">
      <alignment horizontal="right" vertical="center"/>
    </xf>
    <xf numFmtId="331" fontId="205" fillId="0" borderId="5">
      <alignment horizontal="right" vertical="center"/>
    </xf>
    <xf numFmtId="331" fontId="205" fillId="0" borderId="5">
      <alignment horizontal="right" vertical="center"/>
    </xf>
    <xf numFmtId="331" fontId="205" fillId="0" borderId="5">
      <alignment horizontal="right" vertical="center"/>
    </xf>
    <xf numFmtId="331" fontId="205" fillId="0" borderId="5">
      <alignment horizontal="right" vertical="center"/>
    </xf>
    <xf numFmtId="331" fontId="205" fillId="0" borderId="5">
      <alignment horizontal="right" vertical="center"/>
    </xf>
    <xf numFmtId="331" fontId="205" fillId="0" borderId="5">
      <alignment horizontal="right" vertical="center"/>
    </xf>
    <xf numFmtId="331" fontId="205" fillId="0" borderId="5">
      <alignment horizontal="right" vertical="center"/>
    </xf>
    <xf numFmtId="331" fontId="205" fillId="0" borderId="5">
      <alignment horizontal="right" vertical="center"/>
    </xf>
    <xf numFmtId="331" fontId="205" fillId="0" borderId="5">
      <alignment horizontal="right" vertical="center"/>
    </xf>
    <xf numFmtId="331" fontId="205" fillId="0" borderId="5">
      <alignment horizontal="right" vertical="center"/>
    </xf>
    <xf numFmtId="331" fontId="205" fillId="0" borderId="5">
      <alignment horizontal="right" vertical="center"/>
    </xf>
    <xf numFmtId="324" fontId="89" fillId="0" borderId="5">
      <alignment horizontal="right" vertical="center"/>
    </xf>
    <xf numFmtId="324" fontId="89" fillId="0" borderId="5">
      <alignment horizontal="right" vertical="center"/>
    </xf>
    <xf numFmtId="185" fontId="57" fillId="0" borderId="5">
      <alignment horizontal="right" vertical="center"/>
    </xf>
    <xf numFmtId="185" fontId="57" fillId="0" borderId="5">
      <alignment horizontal="right" vertical="center"/>
    </xf>
    <xf numFmtId="49" fontId="90" fillId="0" borderId="0" applyFill="0" applyBorder="0" applyAlignment="0"/>
    <xf numFmtId="0" fontId="103" fillId="0" borderId="0" applyFill="0" applyBorder="0" applyAlignment="0"/>
    <xf numFmtId="332" fontId="2" fillId="0" borderId="0" applyFill="0" applyBorder="0" applyAlignment="0"/>
    <xf numFmtId="332" fontId="2" fillId="0" borderId="0" applyFill="0" applyBorder="0" applyAlignment="0"/>
    <xf numFmtId="332" fontId="2" fillId="0" borderId="0" applyFill="0" applyBorder="0" applyAlignment="0"/>
    <xf numFmtId="332" fontId="2" fillId="0" borderId="0" applyFill="0" applyBorder="0" applyAlignment="0"/>
    <xf numFmtId="332" fontId="2" fillId="0" borderId="0" applyFill="0" applyBorder="0" applyAlignment="0"/>
    <xf numFmtId="332" fontId="2" fillId="0" borderId="0" applyFill="0" applyBorder="0" applyAlignment="0"/>
    <xf numFmtId="332" fontId="2" fillId="0" borderId="0" applyFill="0" applyBorder="0" applyAlignment="0"/>
    <xf numFmtId="332" fontId="2" fillId="0" borderId="0" applyFill="0" applyBorder="0" applyAlignment="0"/>
    <xf numFmtId="332" fontId="2" fillId="0" borderId="0" applyFill="0" applyBorder="0" applyAlignment="0"/>
    <xf numFmtId="332" fontId="2" fillId="0" borderId="0" applyFill="0" applyBorder="0" applyAlignment="0"/>
    <xf numFmtId="332" fontId="2" fillId="0" borderId="0" applyFill="0" applyBorder="0" applyAlignment="0"/>
    <xf numFmtId="332" fontId="2" fillId="0" borderId="0" applyFill="0" applyBorder="0" applyAlignment="0"/>
    <xf numFmtId="332" fontId="2" fillId="0" borderId="0" applyFill="0" applyBorder="0" applyAlignment="0"/>
    <xf numFmtId="332" fontId="2" fillId="0" borderId="0" applyFill="0" applyBorder="0" applyAlignment="0"/>
    <xf numFmtId="332" fontId="2" fillId="0" borderId="0" applyFill="0" applyBorder="0" applyAlignment="0"/>
    <xf numFmtId="189" fontId="103" fillId="0" borderId="0" applyFill="0" applyBorder="0" applyAlignment="0"/>
    <xf numFmtId="333" fontId="2" fillId="0" borderId="0" applyFill="0" applyBorder="0" applyAlignment="0"/>
    <xf numFmtId="333" fontId="2" fillId="0" borderId="0" applyFill="0" applyBorder="0" applyAlignment="0"/>
    <xf numFmtId="333" fontId="2" fillId="0" borderId="0" applyFill="0" applyBorder="0" applyAlignment="0"/>
    <xf numFmtId="333" fontId="2" fillId="0" borderId="0" applyFill="0" applyBorder="0" applyAlignment="0"/>
    <xf numFmtId="333" fontId="2" fillId="0" borderId="0" applyFill="0" applyBorder="0" applyAlignment="0"/>
    <xf numFmtId="333" fontId="2" fillId="0" borderId="0" applyFill="0" applyBorder="0" applyAlignment="0"/>
    <xf numFmtId="333" fontId="2" fillId="0" borderId="0" applyFill="0" applyBorder="0" applyAlignment="0"/>
    <xf numFmtId="333" fontId="2" fillId="0" borderId="0" applyFill="0" applyBorder="0" applyAlignment="0"/>
    <xf numFmtId="333" fontId="2" fillId="0" borderId="0" applyFill="0" applyBorder="0" applyAlignment="0"/>
    <xf numFmtId="333" fontId="2" fillId="0" borderId="0" applyFill="0" applyBorder="0" applyAlignment="0"/>
    <xf numFmtId="333" fontId="2" fillId="0" borderId="0" applyFill="0" applyBorder="0" applyAlignment="0"/>
    <xf numFmtId="333" fontId="2" fillId="0" borderId="0" applyFill="0" applyBorder="0" applyAlignment="0"/>
    <xf numFmtId="333" fontId="2" fillId="0" borderId="0" applyFill="0" applyBorder="0" applyAlignment="0"/>
    <xf numFmtId="333" fontId="2" fillId="0" borderId="0" applyFill="0" applyBorder="0" applyAlignment="0"/>
    <xf numFmtId="333" fontId="2" fillId="0" borderId="0" applyFill="0" applyBorder="0" applyAlignment="0"/>
    <xf numFmtId="186" fontId="57" fillId="0" borderId="5">
      <alignment horizontal="center"/>
    </xf>
    <xf numFmtId="0" fontId="206" fillId="0" borderId="40" applyProtection="0"/>
    <xf numFmtId="0" fontId="57" fillId="0" borderId="0" applyProtection="0"/>
    <xf numFmtId="0" fontId="2" fillId="0" borderId="0" applyProtection="0"/>
    <xf numFmtId="0" fontId="116" fillId="0" borderId="0" applyProtection="0"/>
    <xf numFmtId="0" fontId="206" fillId="0" borderId="40" applyProtection="0"/>
    <xf numFmtId="0" fontId="57" fillId="0" borderId="0" applyProtection="0"/>
    <xf numFmtId="0" fontId="2" fillId="0" borderId="0" applyProtection="0"/>
    <xf numFmtId="0" fontId="116" fillId="0" borderId="0" applyProtection="0"/>
    <xf numFmtId="334" fontId="207" fillId="0" borderId="0" applyNumberFormat="0" applyFont="0" applyFill="0" applyBorder="0" applyAlignment="0">
      <alignment horizontal="centerContinuous"/>
    </xf>
    <xf numFmtId="0" fontId="85" fillId="0" borderId="0">
      <alignment vertical="center" wrapText="1"/>
      <protection locked="0"/>
    </xf>
    <xf numFmtId="0" fontId="206" fillId="0" borderId="41"/>
    <xf numFmtId="0" fontId="206" fillId="0" borderId="41"/>
    <xf numFmtId="0" fontId="57" fillId="0" borderId="0" applyNumberFormat="0" applyFill="0" applyBorder="0" applyAlignment="0" applyProtection="0"/>
    <xf numFmtId="0" fontId="116" fillId="0" borderId="0" applyNumberFormat="0" applyFill="0" applyBorder="0" applyAlignment="0" applyProtection="0"/>
    <xf numFmtId="0" fontId="116" fillId="0" borderId="0" applyNumberFormat="0" applyFill="0" applyBorder="0" applyAlignment="0" applyProtection="0"/>
    <xf numFmtId="0" fontId="53" fillId="0" borderId="18" applyNumberFormat="0" applyBorder="0" applyAlignment="0"/>
    <xf numFmtId="0" fontId="208" fillId="0" borderId="16" applyNumberFormat="0" applyBorder="0" applyAlignment="0">
      <alignment horizontal="center"/>
    </xf>
    <xf numFmtId="0" fontId="208" fillId="0" borderId="16" applyNumberFormat="0" applyBorder="0" applyAlignment="0">
      <alignment horizontal="center"/>
    </xf>
    <xf numFmtId="3" fontId="209" fillId="0" borderId="27" applyNumberFormat="0" applyBorder="0" applyAlignment="0"/>
    <xf numFmtId="0" fontId="210" fillId="0" borderId="0" applyFill="0" applyBorder="0" applyProtection="0">
      <alignment horizontal="left" vertical="top"/>
    </xf>
    <xf numFmtId="0" fontId="211" fillId="0" borderId="18">
      <alignment horizontal="center" vertical="center" wrapText="1"/>
    </xf>
    <xf numFmtId="0" fontId="212" fillId="0" borderId="0">
      <alignment horizontal="center"/>
    </xf>
    <xf numFmtId="40" fontId="147" fillId="0" borderId="0"/>
    <xf numFmtId="3" fontId="213" fillId="0" borderId="0" applyNumberFormat="0" applyFill="0" applyBorder="0" applyAlignment="0" applyProtection="0">
      <alignment horizontal="center" wrapText="1"/>
    </xf>
    <xf numFmtId="0" fontId="214" fillId="0" borderId="4" applyBorder="0" applyAlignment="0">
      <alignment horizontal="center" vertical="center"/>
    </xf>
    <xf numFmtId="0" fontId="214" fillId="0" borderId="4" applyBorder="0" applyAlignment="0">
      <alignment horizontal="center" vertical="center"/>
    </xf>
    <xf numFmtId="0" fontId="215" fillId="0" borderId="0" applyNumberFormat="0" applyFill="0" applyBorder="0" applyAlignment="0" applyProtection="0">
      <alignment horizontal="centerContinuous"/>
    </xf>
    <xf numFmtId="0" fontId="148" fillId="0" borderId="42" applyNumberFormat="0" applyFill="0" applyBorder="0" applyAlignment="0" applyProtection="0">
      <alignment horizontal="center" vertical="center" wrapText="1"/>
    </xf>
    <xf numFmtId="0" fontId="216" fillId="0" borderId="0" applyNumberFormat="0" applyFill="0" applyBorder="0" applyAlignment="0" applyProtection="0"/>
    <xf numFmtId="3" fontId="74" fillId="0" borderId="8" applyNumberFormat="0" applyAlignment="0">
      <alignment horizontal="center" vertical="center"/>
    </xf>
    <xf numFmtId="0" fontId="217" fillId="0" borderId="43" applyNumberFormat="0" applyBorder="0" applyAlignment="0">
      <alignment vertical="center"/>
    </xf>
    <xf numFmtId="0" fontId="218" fillId="0" borderId="44" applyNumberFormat="0" applyFill="0" applyAlignment="0" applyProtection="0"/>
    <xf numFmtId="0" fontId="59" fillId="0" borderId="45" applyNumberFormat="0" applyAlignment="0">
      <alignment horizontal="center"/>
    </xf>
    <xf numFmtId="0" fontId="219" fillId="0" borderId="46">
      <alignment horizontal="center"/>
    </xf>
    <xf numFmtId="173" fontId="103" fillId="0" borderId="0" applyFont="0" applyFill="0" applyBorder="0" applyAlignment="0" applyProtection="0"/>
    <xf numFmtId="335" fontId="103" fillId="0" borderId="0" applyFont="0" applyFill="0" applyBorder="0" applyAlignment="0" applyProtection="0"/>
    <xf numFmtId="263" fontId="41" fillId="0" borderId="0" applyFont="0" applyFill="0" applyBorder="0" applyAlignment="0" applyProtection="0"/>
    <xf numFmtId="0" fontId="48" fillId="0" borderId="47">
      <alignment horizontal="center"/>
    </xf>
    <xf numFmtId="0" fontId="48" fillId="0" borderId="47">
      <alignment horizontal="center"/>
    </xf>
    <xf numFmtId="190" fontId="57" fillId="0" borderId="1"/>
    <xf numFmtId="0" fontId="220" fillId="0" borderId="0"/>
    <xf numFmtId="0" fontId="220" fillId="0" borderId="0" applyProtection="0"/>
    <xf numFmtId="0" fontId="221" fillId="0" borderId="0"/>
    <xf numFmtId="0" fontId="222" fillId="0" borderId="0"/>
    <xf numFmtId="0" fontId="221" fillId="0" borderId="0"/>
    <xf numFmtId="3" fontId="57" fillId="0" borderId="0" applyNumberFormat="0" applyBorder="0" applyAlignment="0" applyProtection="0">
      <alignment horizontal="centerContinuous"/>
      <protection locked="0"/>
    </xf>
    <xf numFmtId="3" fontId="223" fillId="0" borderId="0">
      <protection locked="0"/>
    </xf>
    <xf numFmtId="3" fontId="95" fillId="0" borderId="0">
      <protection locked="0"/>
    </xf>
    <xf numFmtId="3" fontId="95" fillId="0" borderId="0">
      <protection locked="0"/>
    </xf>
    <xf numFmtId="0" fontId="220" fillId="0" borderId="0"/>
    <xf numFmtId="0" fontId="220" fillId="0" borderId="0" applyProtection="0"/>
    <xf numFmtId="0" fontId="221" fillId="0" borderId="0"/>
    <xf numFmtId="0" fontId="222" fillId="0" borderId="0"/>
    <xf numFmtId="0" fontId="221" fillId="0" borderId="0"/>
    <xf numFmtId="0" fontId="224" fillId="0" borderId="48" applyFill="0" applyBorder="0" applyAlignment="0">
      <alignment horizontal="center"/>
    </xf>
    <xf numFmtId="164" fontId="225" fillId="46" borderId="4">
      <alignment vertical="top"/>
    </xf>
    <xf numFmtId="164" fontId="225" fillId="46" borderId="4">
      <alignment vertical="top"/>
    </xf>
    <xf numFmtId="302" fontId="225" fillId="46" borderId="4">
      <alignment vertical="top"/>
    </xf>
    <xf numFmtId="0" fontId="226" fillId="47" borderId="1">
      <alignment horizontal="left" vertical="center"/>
    </xf>
    <xf numFmtId="0" fontId="226" fillId="47" borderId="1">
      <alignment horizontal="left" vertical="center"/>
    </xf>
    <xf numFmtId="165" fontId="227" fillId="48" borderId="4"/>
    <xf numFmtId="165" fontId="227" fillId="48" borderId="4"/>
    <xf numFmtId="336" fontId="227" fillId="48" borderId="4"/>
    <xf numFmtId="164" fontId="71" fillId="0" borderId="4">
      <alignment horizontal="left" vertical="top"/>
    </xf>
    <xf numFmtId="164" fontId="71" fillId="0" borderId="4">
      <alignment horizontal="left" vertical="top"/>
    </xf>
    <xf numFmtId="302" fontId="228" fillId="0" borderId="4">
      <alignment horizontal="left" vertical="top"/>
    </xf>
    <xf numFmtId="0" fontId="229" fillId="49" borderId="0">
      <alignment horizontal="left" vertical="center"/>
    </xf>
    <xf numFmtId="164" fontId="40" fillId="0" borderId="8">
      <alignment horizontal="left" vertical="top"/>
    </xf>
    <xf numFmtId="263" fontId="40" fillId="0" borderId="8">
      <alignment horizontal="left" vertical="top"/>
    </xf>
    <xf numFmtId="263" fontId="40" fillId="0" borderId="8">
      <alignment horizontal="left" vertical="top"/>
    </xf>
    <xf numFmtId="263" fontId="40" fillId="0" borderId="8">
      <alignment horizontal="left" vertical="top"/>
    </xf>
    <xf numFmtId="263" fontId="40" fillId="0" borderId="8">
      <alignment horizontal="left" vertical="top"/>
    </xf>
    <xf numFmtId="263" fontId="40" fillId="0" borderId="8">
      <alignment horizontal="left" vertical="top"/>
    </xf>
    <xf numFmtId="263" fontId="40" fillId="0" borderId="8">
      <alignment horizontal="left" vertical="top"/>
    </xf>
    <xf numFmtId="302" fontId="230" fillId="0" borderId="8">
      <alignment horizontal="left" vertical="top"/>
    </xf>
    <xf numFmtId="263" fontId="40" fillId="0" borderId="8">
      <alignment horizontal="left" vertical="top"/>
    </xf>
    <xf numFmtId="263" fontId="40" fillId="0" borderId="8">
      <alignment horizontal="left" vertical="top"/>
    </xf>
    <xf numFmtId="263" fontId="40" fillId="0" borderId="8">
      <alignment horizontal="left" vertical="top"/>
    </xf>
    <xf numFmtId="263" fontId="40" fillId="0" borderId="8">
      <alignment horizontal="left" vertical="top"/>
    </xf>
    <xf numFmtId="263" fontId="40" fillId="0" borderId="8">
      <alignment horizontal="left" vertical="top"/>
    </xf>
    <xf numFmtId="263" fontId="40" fillId="0" borderId="8">
      <alignment horizontal="left" vertical="top"/>
    </xf>
    <xf numFmtId="263" fontId="40" fillId="0" borderId="8">
      <alignment horizontal="left" vertical="top"/>
    </xf>
    <xf numFmtId="263" fontId="40" fillId="0" borderId="8">
      <alignment horizontal="left" vertical="top"/>
    </xf>
    <xf numFmtId="263" fontId="40" fillId="0" borderId="8">
      <alignment horizontal="left" vertical="top"/>
    </xf>
    <xf numFmtId="0" fontId="231" fillId="0" borderId="8">
      <alignment horizontal="left" vertical="center"/>
    </xf>
    <xf numFmtId="0" fontId="2" fillId="0" borderId="0" applyFont="0" applyFill="0" applyBorder="0" applyAlignment="0" applyProtection="0"/>
    <xf numFmtId="0" fontId="2" fillId="0" borderId="0" applyFont="0" applyFill="0" applyBorder="0" applyAlignment="0" applyProtection="0"/>
    <xf numFmtId="191" fontId="2" fillId="0" borderId="0" applyFont="0" applyFill="0" applyBorder="0" applyAlignment="0" applyProtection="0"/>
    <xf numFmtId="192" fontId="2" fillId="0" borderId="0" applyFont="0" applyFill="0" applyBorder="0" applyAlignment="0" applyProtection="0"/>
    <xf numFmtId="166" fontId="132" fillId="0" borderId="0" applyFont="0" applyFill="0" applyBorder="0" applyAlignment="0" applyProtection="0"/>
    <xf numFmtId="168" fontId="132" fillId="0" borderId="0" applyFont="0" applyFill="0" applyBorder="0" applyAlignment="0" applyProtection="0"/>
    <xf numFmtId="0" fontId="232" fillId="0" borderId="0" applyNumberFormat="0" applyFill="0" applyBorder="0" applyAlignment="0" applyProtection="0"/>
    <xf numFmtId="0" fontId="233" fillId="0" borderId="0" applyNumberFormat="0" applyFont="0" applyFill="0" applyBorder="0" applyProtection="0">
      <alignment horizontal="center" vertical="center" wrapText="1"/>
    </xf>
    <xf numFmtId="0" fontId="2" fillId="0" borderId="0" applyFont="0" applyFill="0" applyBorder="0" applyAlignment="0" applyProtection="0"/>
    <xf numFmtId="0" fontId="2" fillId="0" borderId="0" applyFont="0" applyFill="0" applyBorder="0" applyAlignment="0" applyProtection="0"/>
    <xf numFmtId="0" fontId="234" fillId="0" borderId="49" applyNumberFormat="0" applyFont="0" applyAlignment="0">
      <alignment horizontal="center"/>
    </xf>
    <xf numFmtId="0" fontId="67" fillId="0" borderId="50" applyFont="0" applyBorder="0" applyAlignment="0">
      <alignment horizontal="center"/>
    </xf>
    <xf numFmtId="0" fontId="67" fillId="0" borderId="50" applyFont="0" applyBorder="0" applyAlignment="0">
      <alignment horizontal="center"/>
    </xf>
    <xf numFmtId="173" fontId="13" fillId="0" borderId="0" applyFont="0" applyFill="0" applyBorder="0" applyAlignment="0" applyProtection="0"/>
    <xf numFmtId="166" fontId="235" fillId="0" borderId="0" applyFont="0" applyFill="0" applyBorder="0" applyAlignment="0" applyProtection="0"/>
    <xf numFmtId="168" fontId="235" fillId="0" borderId="0" applyFont="0" applyFill="0" applyBorder="0" applyAlignment="0" applyProtection="0"/>
    <xf numFmtId="0" fontId="235" fillId="0" borderId="0"/>
    <xf numFmtId="9" fontId="236" fillId="0" borderId="0" applyBorder="0" applyAlignment="0" applyProtection="0"/>
    <xf numFmtId="177" fontId="30" fillId="0" borderId="0" applyFont="0" applyFill="0" applyBorder="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195" fontId="2" fillId="0" borderId="0" applyFont="0" applyFill="0" applyBorder="0" applyAlignment="0" applyProtection="0"/>
    <xf numFmtId="197" fontId="2" fillId="0" borderId="0" applyFont="0" applyFill="0" applyBorder="0" applyAlignment="0" applyProtection="0"/>
    <xf numFmtId="0" fontId="66" fillId="0" borderId="0"/>
    <xf numFmtId="0" fontId="66" fillId="0" borderId="0"/>
    <xf numFmtId="0" fontId="237" fillId="0" borderId="0"/>
    <xf numFmtId="0" fontId="2" fillId="0" borderId="0"/>
    <xf numFmtId="0" fontId="67" fillId="0" borderId="0"/>
    <xf numFmtId="0" fontId="13" fillId="0" borderId="0"/>
    <xf numFmtId="0" fontId="55" fillId="0" borderId="0"/>
    <xf numFmtId="0" fontId="67" fillId="0" borderId="0"/>
    <xf numFmtId="0" fontId="13" fillId="0" borderId="0"/>
    <xf numFmtId="9" fontId="241" fillId="0" borderId="0" applyFont="0" applyAlignment="0">
      <alignment horizontal="center"/>
    </xf>
    <xf numFmtId="38" fontId="242" fillId="0" borderId="0" applyFont="0" applyFill="0" applyBorder="0" applyAlignment="0" applyProtection="0"/>
    <xf numFmtId="197" fontId="2" fillId="0" borderId="0" applyFont="0" applyFill="0" applyBorder="0" applyAlignment="0" applyProtection="0"/>
    <xf numFmtId="166" fontId="235" fillId="0" borderId="0" applyFont="0" applyFill="0" applyBorder="0" applyAlignment="0" applyProtection="0"/>
    <xf numFmtId="168" fontId="235" fillId="0" borderId="0" applyFont="0" applyFill="0" applyBorder="0" applyAlignment="0" applyProtection="0"/>
    <xf numFmtId="0" fontId="34" fillId="0" borderId="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34" fillId="0" borderId="0"/>
    <xf numFmtId="0" fontId="34" fillId="0" borderId="0"/>
    <xf numFmtId="0" fontId="34" fillId="0" borderId="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35" fillId="0" borderId="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34" fillId="0" borderId="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34" fillId="0" borderId="0"/>
    <xf numFmtId="0" fontId="40" fillId="0" borderId="0" applyNumberFormat="0" applyFill="0" applyBorder="0" applyAlignment="0" applyProtection="0"/>
    <xf numFmtId="0" fontId="97" fillId="2" borderId="0"/>
    <xf numFmtId="175" fontId="93" fillId="0" borderId="0" applyFont="0" applyFill="0" applyBorder="0" applyAlignment="0" applyProtection="0"/>
    <xf numFmtId="175" fontId="93" fillId="0" borderId="0" applyFont="0" applyFill="0" applyBorder="0" applyAlignment="0" applyProtection="0"/>
    <xf numFmtId="0" fontId="36" fillId="2" borderId="0"/>
    <xf numFmtId="0" fontId="13" fillId="2" borderId="0"/>
    <xf numFmtId="0" fontId="36" fillId="2" borderId="0"/>
    <xf numFmtId="0" fontId="36" fillId="2" borderId="0"/>
    <xf numFmtId="0" fontId="97" fillId="2" borderId="0"/>
    <xf numFmtId="175" fontId="93" fillId="0" borderId="0" applyFont="0" applyFill="0" applyBorder="0" applyAlignment="0" applyProtection="0"/>
    <xf numFmtId="0" fontId="97" fillId="2" borderId="0"/>
    <xf numFmtId="0" fontId="97" fillId="2" borderId="0"/>
    <xf numFmtId="0" fontId="74" fillId="0" borderId="51" applyFont="0" applyAlignment="0">
      <alignment horizontal="left"/>
    </xf>
    <xf numFmtId="0" fontId="36" fillId="2" borderId="0"/>
    <xf numFmtId="0" fontId="36" fillId="2" borderId="0"/>
    <xf numFmtId="0" fontId="36" fillId="2" borderId="0"/>
    <xf numFmtId="0" fontId="36" fillId="2" borderId="0"/>
    <xf numFmtId="257" fontId="89" fillId="0" borderId="0" applyNumberFormat="0" applyFont="0" applyBorder="0" applyAlignment="0">
      <protection hidden="1"/>
    </xf>
    <xf numFmtId="0" fontId="97" fillId="2" borderId="0"/>
    <xf numFmtId="0" fontId="37" fillId="2" borderId="0"/>
    <xf numFmtId="0" fontId="13" fillId="2" borderId="0"/>
    <xf numFmtId="0" fontId="37" fillId="2" borderId="0"/>
    <xf numFmtId="0" fontId="97" fillId="2" borderId="0"/>
    <xf numFmtId="0" fontId="97" fillId="2" borderId="0"/>
    <xf numFmtId="0" fontId="97" fillId="2" borderId="0"/>
    <xf numFmtId="0" fontId="37" fillId="2" borderId="0"/>
    <xf numFmtId="0" fontId="37" fillId="2" borderId="0"/>
    <xf numFmtId="0" fontId="37" fillId="2" borderId="0"/>
    <xf numFmtId="0" fontId="13" fillId="0" borderId="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97" fillId="2" borderId="0"/>
    <xf numFmtId="0" fontId="38" fillId="2" borderId="0"/>
    <xf numFmtId="0" fontId="13" fillId="2" borderId="0"/>
    <xf numFmtId="0" fontId="38" fillId="2" borderId="0"/>
    <xf numFmtId="0" fontId="97" fillId="2" borderId="0"/>
    <xf numFmtId="0" fontId="97" fillId="2" borderId="0"/>
    <xf numFmtId="0" fontId="97" fillId="2" borderId="0"/>
    <xf numFmtId="0" fontId="38" fillId="2" borderId="0"/>
    <xf numFmtId="0" fontId="38" fillId="2" borderId="0"/>
    <xf numFmtId="0" fontId="38" fillId="2" borderId="0"/>
    <xf numFmtId="0" fontId="97" fillId="0" borderId="0">
      <alignment wrapText="1"/>
    </xf>
    <xf numFmtId="0" fontId="39" fillId="0" borderId="0">
      <alignment wrapText="1"/>
    </xf>
    <xf numFmtId="0" fontId="13" fillId="0" borderId="0">
      <alignment wrapText="1"/>
    </xf>
    <xf numFmtId="0" fontId="39" fillId="0" borderId="0">
      <alignment wrapText="1"/>
    </xf>
    <xf numFmtId="0" fontId="97" fillId="0" borderId="0">
      <alignment wrapText="1"/>
    </xf>
    <xf numFmtId="0" fontId="97" fillId="0" borderId="0">
      <alignment wrapText="1"/>
    </xf>
    <xf numFmtId="0" fontId="97" fillId="0" borderId="0">
      <alignment wrapText="1"/>
    </xf>
    <xf numFmtId="0" fontId="39" fillId="0" borderId="0">
      <alignment wrapText="1"/>
    </xf>
    <xf numFmtId="0" fontId="39" fillId="0" borderId="0">
      <alignment wrapText="1"/>
    </xf>
    <xf numFmtId="0" fontId="39" fillId="0" borderId="0">
      <alignment wrapText="1"/>
    </xf>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43" fillId="15" borderId="0" applyNumberFormat="0" applyBorder="0" applyAlignment="0" applyProtection="0"/>
    <xf numFmtId="0" fontId="243" fillId="12" borderId="0" applyNumberFormat="0" applyBorder="0" applyAlignment="0" applyProtection="0"/>
    <xf numFmtId="0" fontId="243" fillId="13" borderId="0" applyNumberFormat="0" applyBorder="0" applyAlignment="0" applyProtection="0"/>
    <xf numFmtId="0" fontId="243" fillId="16" borderId="0" applyNumberFormat="0" applyBorder="0" applyAlignment="0" applyProtection="0"/>
    <xf numFmtId="0" fontId="243" fillId="17" borderId="0" applyNumberFormat="0" applyBorder="0" applyAlignment="0" applyProtection="0"/>
    <xf numFmtId="0" fontId="243" fillId="18" borderId="0" applyNumberFormat="0" applyBorder="0" applyAlignment="0" applyProtection="0"/>
    <xf numFmtId="0" fontId="244" fillId="0" borderId="52" applyFont="0" applyFill="0" applyBorder="0" applyAlignment="0" applyProtection="0">
      <alignment horizontal="center" vertical="center"/>
    </xf>
    <xf numFmtId="0" fontId="245" fillId="0" borderId="0" applyFont="0"/>
    <xf numFmtId="0" fontId="246" fillId="0" borderId="0"/>
    <xf numFmtId="0" fontId="106" fillId="0" borderId="1"/>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258" fontId="13" fillId="0" borderId="0" applyFont="0" applyFill="0" applyBorder="0" applyAlignment="0" applyProtection="0"/>
    <xf numFmtId="0" fontId="248" fillId="0" borderId="0"/>
    <xf numFmtId="0" fontId="51" fillId="0" borderId="0"/>
    <xf numFmtId="0" fontId="248" fillId="0" borderId="0"/>
    <xf numFmtId="0" fontId="51" fillId="0" borderId="0"/>
    <xf numFmtId="0" fontId="89" fillId="0" borderId="0" applyNumberFormat="0" applyFont="0" applyAlignment="0">
      <alignment horizontal="center"/>
    </xf>
    <xf numFmtId="0" fontId="50" fillId="0" borderId="0" applyProtection="0"/>
    <xf numFmtId="0" fontId="249" fillId="23" borderId="34" applyNumberFormat="0" applyAlignment="0" applyProtection="0"/>
    <xf numFmtId="0" fontId="250" fillId="10" borderId="21" applyNumberFormat="0" applyAlignment="0" applyProtection="0"/>
    <xf numFmtId="0" fontId="251" fillId="0" borderId="0" applyNumberFormat="0" applyFill="0" applyBorder="0" applyAlignment="0" applyProtection="0"/>
    <xf numFmtId="0" fontId="48" fillId="0" borderId="0" applyNumberFormat="0" applyFill="0" applyBorder="0" applyAlignment="0" applyProtection="0"/>
    <xf numFmtId="0" fontId="252" fillId="0" borderId="30" applyNumberFormat="0" applyFill="0" applyAlignment="0" applyProtection="0"/>
    <xf numFmtId="0" fontId="252" fillId="0" borderId="0" applyNumberFormat="0" applyFill="0" applyBorder="0" applyAlignment="0" applyProtection="0"/>
    <xf numFmtId="0" fontId="253" fillId="0" borderId="0">
      <protection locked="0"/>
    </xf>
    <xf numFmtId="3" fontId="67" fillId="0" borderId="0">
      <alignment horizontal="right"/>
    </xf>
    <xf numFmtId="173" fontId="132" fillId="0" borderId="0" applyFont="0" applyFill="0" applyBorder="0" applyAlignment="0" applyProtection="0"/>
    <xf numFmtId="173" fontId="132" fillId="0" borderId="0" applyFont="0" applyFill="0" applyBorder="0" applyAlignment="0" applyProtection="0"/>
    <xf numFmtId="173" fontId="132" fillId="0" borderId="0" applyFont="0" applyFill="0" applyBorder="0" applyAlignment="0" applyProtection="0"/>
    <xf numFmtId="173" fontId="132" fillId="0" borderId="0" applyFont="0" applyFill="0" applyBorder="0" applyAlignment="0" applyProtection="0"/>
    <xf numFmtId="173" fontId="132" fillId="0" borderId="0" applyFont="0" applyFill="0" applyBorder="0" applyAlignment="0" applyProtection="0"/>
    <xf numFmtId="173" fontId="132" fillId="0" borderId="0" applyFont="0" applyFill="0" applyBorder="0" applyAlignment="0" applyProtection="0"/>
    <xf numFmtId="173" fontId="132" fillId="0" borderId="0" applyFont="0" applyFill="0" applyBorder="0" applyAlignment="0" applyProtection="0"/>
    <xf numFmtId="173" fontId="132" fillId="0" borderId="0" applyFont="0" applyFill="0" applyBorder="0" applyAlignment="0" applyProtection="0"/>
    <xf numFmtId="173" fontId="132" fillId="0" borderId="0" applyFont="0" applyFill="0" applyBorder="0" applyAlignment="0" applyProtection="0"/>
    <xf numFmtId="173" fontId="132" fillId="0" borderId="0" applyFont="0" applyFill="0" applyBorder="0" applyAlignment="0" applyProtection="0"/>
    <xf numFmtId="167" fontId="132" fillId="0" borderId="0" applyFont="0" applyFill="0" applyBorder="0" applyAlignment="0" applyProtection="0"/>
    <xf numFmtId="167" fontId="132" fillId="0" borderId="0" applyFont="0" applyFill="0" applyBorder="0" applyAlignment="0" applyProtection="0"/>
    <xf numFmtId="173" fontId="132" fillId="0" borderId="0" applyFont="0" applyFill="0" applyBorder="0" applyAlignment="0" applyProtection="0"/>
    <xf numFmtId="173" fontId="132" fillId="0" borderId="0" applyFont="0" applyFill="0" applyBorder="0" applyAlignment="0" applyProtection="0"/>
    <xf numFmtId="167" fontId="132" fillId="0" borderId="0" applyFont="0" applyFill="0" applyBorder="0" applyAlignment="0" applyProtection="0"/>
    <xf numFmtId="174" fontId="132" fillId="0" borderId="0" applyFont="0" applyFill="0" applyBorder="0" applyAlignment="0" applyProtection="0"/>
    <xf numFmtId="174" fontId="132" fillId="0" borderId="0" applyFont="0" applyFill="0" applyBorder="0" applyAlignment="0" applyProtection="0"/>
    <xf numFmtId="174" fontId="132" fillId="0" borderId="0" applyFont="0" applyFill="0" applyBorder="0" applyAlignment="0" applyProtection="0"/>
    <xf numFmtId="174" fontId="132" fillId="0" borderId="0" applyFont="0" applyFill="0" applyBorder="0" applyAlignment="0" applyProtection="0"/>
    <xf numFmtId="174" fontId="132" fillId="0" borderId="0" applyFont="0" applyFill="0" applyBorder="0" applyAlignment="0" applyProtection="0"/>
    <xf numFmtId="174" fontId="132" fillId="0" borderId="0" applyFont="0" applyFill="0" applyBorder="0" applyAlignment="0" applyProtection="0"/>
    <xf numFmtId="174" fontId="132" fillId="0" borderId="0" applyFont="0" applyFill="0" applyBorder="0" applyAlignment="0" applyProtection="0"/>
    <xf numFmtId="174" fontId="132" fillId="0" borderId="0" applyFont="0" applyFill="0" applyBorder="0" applyAlignment="0" applyProtection="0"/>
    <xf numFmtId="174" fontId="132" fillId="0" borderId="0" applyFont="0" applyFill="0" applyBorder="0" applyAlignment="0" applyProtection="0"/>
    <xf numFmtId="174" fontId="132" fillId="0" borderId="0" applyFont="0" applyFill="0" applyBorder="0" applyAlignment="0" applyProtection="0"/>
    <xf numFmtId="169" fontId="132" fillId="0" borderId="0" applyFont="0" applyFill="0" applyBorder="0" applyAlignment="0" applyProtection="0"/>
    <xf numFmtId="169" fontId="132" fillId="0" borderId="0" applyFont="0" applyFill="0" applyBorder="0" applyAlignment="0" applyProtection="0"/>
    <xf numFmtId="174" fontId="132" fillId="0" borderId="0" applyFont="0" applyFill="0" applyBorder="0" applyAlignment="0" applyProtection="0"/>
    <xf numFmtId="174" fontId="132" fillId="0" borderId="0" applyFont="0" applyFill="0" applyBorder="0" applyAlignment="0" applyProtection="0"/>
    <xf numFmtId="169" fontId="132" fillId="0" borderId="0" applyFont="0" applyFill="0" applyBorder="0" applyAlignment="0" applyProtection="0"/>
    <xf numFmtId="0" fontId="49" fillId="0" borderId="0">
      <protection locked="0"/>
    </xf>
    <xf numFmtId="0" fontId="49" fillId="0" borderId="0">
      <protection locked="0"/>
    </xf>
    <xf numFmtId="0" fontId="254" fillId="0" borderId="0">
      <alignment horizontal="left"/>
    </xf>
    <xf numFmtId="0" fontId="253" fillId="0" borderId="0">
      <protection locked="0"/>
    </xf>
    <xf numFmtId="0" fontId="253" fillId="0" borderId="0">
      <protection locked="0"/>
    </xf>
    <xf numFmtId="0" fontId="253" fillId="0" borderId="0">
      <protection locked="0"/>
    </xf>
    <xf numFmtId="0" fontId="253" fillId="0" borderId="0">
      <protection locked="0"/>
    </xf>
    <xf numFmtId="0" fontId="253" fillId="0" borderId="0">
      <protection locked="0"/>
    </xf>
    <xf numFmtId="0" fontId="253" fillId="0" borderId="0">
      <protection locked="0"/>
    </xf>
    <xf numFmtId="0" fontId="253" fillId="0" borderId="0">
      <protection locked="0"/>
    </xf>
    <xf numFmtId="0" fontId="253" fillId="0" borderId="0">
      <protection locked="0"/>
    </xf>
    <xf numFmtId="0" fontId="253" fillId="0" borderId="0">
      <protection locked="0"/>
    </xf>
    <xf numFmtId="0" fontId="255" fillId="50" borderId="53" applyNumberFormat="0" applyAlignment="0">
      <protection locked="0"/>
    </xf>
    <xf numFmtId="0" fontId="62" fillId="30" borderId="33" applyNumberFormat="0" applyFont="0" applyAlignment="0" applyProtection="0"/>
    <xf numFmtId="337" fontId="256" fillId="0" borderId="0"/>
    <xf numFmtId="338" fontId="257" fillId="0" borderId="0"/>
    <xf numFmtId="339" fontId="244" fillId="0" borderId="0" applyFont="0" applyFill="0" applyBorder="0" applyAlignment="0" applyProtection="0">
      <alignment horizontal="center" vertical="center"/>
    </xf>
    <xf numFmtId="0" fontId="258" fillId="24" borderId="22" applyNumberFormat="0" applyAlignment="0" applyProtection="0"/>
    <xf numFmtId="2" fontId="259" fillId="0" borderId="0" applyNumberFormat="0" applyFill="0">
      <alignment horizontal="center"/>
    </xf>
    <xf numFmtId="0" fontId="260" fillId="0" borderId="54">
      <alignment horizontal="center" vertical="center" wrapText="1"/>
    </xf>
    <xf numFmtId="0" fontId="62" fillId="0" borderId="0"/>
    <xf numFmtId="0" fontId="35" fillId="0" borderId="0"/>
    <xf numFmtId="0" fontId="2" fillId="0" borderId="0"/>
    <xf numFmtId="0" fontId="62" fillId="0" borderId="0"/>
    <xf numFmtId="0" fontId="159" fillId="0" borderId="0" applyNumberFormat="0" applyFill="0" applyBorder="0" applyAlignment="0" applyProtection="0">
      <alignment vertical="top"/>
      <protection locked="0"/>
    </xf>
    <xf numFmtId="0" fontId="244" fillId="0" borderId="0" applyFont="0" applyFill="0" applyBorder="0" applyProtection="0">
      <alignment horizontal="center" vertical="center"/>
    </xf>
    <xf numFmtId="340" fontId="2" fillId="0" borderId="0" applyFont="0" applyFill="0" applyBorder="0" applyAlignment="0" applyProtection="0"/>
    <xf numFmtId="3" fontId="261" fillId="0" borderId="0" applyFont="0" applyFill="0" applyBorder="0" applyAlignment="0" applyProtection="0">
      <alignment horizontal="center"/>
    </xf>
    <xf numFmtId="341" fontId="57" fillId="0" borderId="0" applyFont="0" applyFill="0" applyBorder="0" applyAlignment="0" applyProtection="0"/>
    <xf numFmtId="342" fontId="57" fillId="0" borderId="0" applyBorder="0"/>
    <xf numFmtId="343" fontId="57" fillId="0" borderId="55" applyBorder="0"/>
    <xf numFmtId="344" fontId="57" fillId="0" borderId="0" applyFont="0" applyFill="0" applyBorder="0" applyAlignment="0" applyProtection="0"/>
    <xf numFmtId="345" fontId="67" fillId="0" borderId="0" applyFont="0" applyFill="0" applyBorder="0" applyAlignment="0" applyProtection="0">
      <alignment horizontal="right"/>
    </xf>
    <xf numFmtId="0" fontId="243" fillId="19" borderId="0" applyNumberFormat="0" applyBorder="0" applyAlignment="0" applyProtection="0"/>
    <xf numFmtId="0" fontId="243" fillId="20" borderId="0" applyNumberFormat="0" applyBorder="0" applyAlignment="0" applyProtection="0"/>
    <xf numFmtId="0" fontId="243" fillId="21" borderId="0" applyNumberFormat="0" applyBorder="0" applyAlignment="0" applyProtection="0"/>
    <xf numFmtId="0" fontId="243" fillId="16" borderId="0" applyNumberFormat="0" applyBorder="0" applyAlignment="0" applyProtection="0"/>
    <xf numFmtId="0" fontId="243" fillId="17" borderId="0" applyNumberFormat="0" applyBorder="0" applyAlignment="0" applyProtection="0"/>
    <xf numFmtId="0" fontId="243" fillId="22" borderId="0" applyNumberFormat="0" applyBorder="0" applyAlignment="0" applyProtection="0"/>
    <xf numFmtId="0" fontId="2"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0" fontId="2" fillId="0" borderId="0"/>
    <xf numFmtId="0" fontId="13" fillId="0" borderId="0"/>
    <xf numFmtId="0" fontId="247" fillId="0" borderId="0"/>
    <xf numFmtId="0" fontId="1" fillId="0" borderId="0"/>
    <xf numFmtId="0" fontId="1" fillId="0" borderId="0"/>
    <xf numFmtId="0" fontId="1" fillId="0" borderId="0"/>
    <xf numFmtId="0" fontId="1" fillId="0" borderId="0"/>
    <xf numFmtId="0" fontId="23"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02" fillId="0" borderId="0"/>
    <xf numFmtId="2" fontId="97" fillId="0" borderId="56" applyFont="0" applyFill="0" applyBorder="0" applyAlignment="0" applyProtection="0"/>
    <xf numFmtId="346" fontId="13" fillId="0" borderId="0" applyFont="0" applyFill="0" applyBorder="0" applyAlignment="0" applyProtection="0"/>
    <xf numFmtId="3" fontId="40" fillId="0" borderId="0" applyFont="0" applyFill="0" applyBorder="0" applyAlignment="0" applyProtection="0"/>
    <xf numFmtId="0" fontId="262" fillId="0" borderId="32" applyNumberFormat="0" applyFill="0" applyAlignment="0" applyProtection="0"/>
    <xf numFmtId="4" fontId="254" fillId="0" borderId="0">
      <alignment horizontal="right"/>
    </xf>
    <xf numFmtId="4" fontId="263" fillId="0" borderId="0">
      <alignment horizontal="right"/>
    </xf>
    <xf numFmtId="0" fontId="264" fillId="0" borderId="0">
      <alignment horizontal="left"/>
    </xf>
    <xf numFmtId="0" fontId="159" fillId="0" borderId="0" applyNumberFormat="0" applyFill="0" applyBorder="0" applyAlignment="0" applyProtection="0">
      <alignment vertical="top"/>
      <protection locked="0"/>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347" fontId="57" fillId="0" borderId="5">
      <alignment horizontal="right" vertical="center"/>
    </xf>
    <xf numFmtId="347" fontId="57" fillId="0" borderId="5">
      <alignment horizontal="right" vertical="center"/>
    </xf>
    <xf numFmtId="347" fontId="57" fillId="0" borderId="5">
      <alignment horizontal="right" vertical="center"/>
    </xf>
    <xf numFmtId="347" fontId="57" fillId="0" borderId="5">
      <alignment horizontal="right" vertical="center"/>
    </xf>
    <xf numFmtId="347"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47" fontId="57" fillId="0" borderId="5">
      <alignment horizontal="right" vertical="center"/>
    </xf>
    <xf numFmtId="347" fontId="57" fillId="0" borderId="5">
      <alignment horizontal="right" vertical="center"/>
    </xf>
    <xf numFmtId="347" fontId="57" fillId="0" borderId="5">
      <alignment horizontal="right" vertical="center"/>
    </xf>
    <xf numFmtId="347" fontId="57" fillId="0" borderId="5">
      <alignment horizontal="right" vertical="center"/>
    </xf>
    <xf numFmtId="347"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347" fontId="57" fillId="0" borderId="5">
      <alignment horizontal="right" vertical="center"/>
    </xf>
    <xf numFmtId="347" fontId="57" fillId="0" borderId="5">
      <alignment horizontal="right" vertical="center"/>
    </xf>
    <xf numFmtId="347" fontId="57" fillId="0" borderId="5">
      <alignment horizontal="right" vertical="center"/>
    </xf>
    <xf numFmtId="347" fontId="57" fillId="0" borderId="5">
      <alignment horizontal="right" vertical="center"/>
    </xf>
    <xf numFmtId="347"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90" fontId="57" fillId="0" borderId="5">
      <alignment horizontal="right" vertical="center"/>
    </xf>
    <xf numFmtId="190" fontId="57" fillId="0" borderId="5">
      <alignment horizontal="right" vertical="center"/>
    </xf>
    <xf numFmtId="190" fontId="57" fillId="0" borderId="5">
      <alignment horizontal="right" vertical="center"/>
    </xf>
    <xf numFmtId="190" fontId="57" fillId="0" borderId="5">
      <alignment horizontal="right" vertical="center"/>
    </xf>
    <xf numFmtId="190" fontId="57" fillId="0" borderId="5">
      <alignment horizontal="right" vertical="center"/>
    </xf>
    <xf numFmtId="348" fontId="40" fillId="0" borderId="5">
      <alignment horizontal="right" vertical="center"/>
    </xf>
    <xf numFmtId="348" fontId="40" fillId="0" borderId="5">
      <alignment horizontal="right" vertical="center"/>
    </xf>
    <xf numFmtId="348" fontId="40" fillId="0" borderId="5">
      <alignment horizontal="right" vertical="center"/>
    </xf>
    <xf numFmtId="347" fontId="57" fillId="0" borderId="5">
      <alignment horizontal="right" vertical="center"/>
    </xf>
    <xf numFmtId="347" fontId="57" fillId="0" borderId="5">
      <alignment horizontal="right" vertical="center"/>
    </xf>
    <xf numFmtId="347" fontId="57" fillId="0" borderId="5">
      <alignment horizontal="right" vertical="center"/>
    </xf>
    <xf numFmtId="347" fontId="57" fillId="0" borderId="5">
      <alignment horizontal="right" vertical="center"/>
    </xf>
    <xf numFmtId="347" fontId="57" fillId="0" borderId="5">
      <alignment horizontal="right" vertical="center"/>
    </xf>
    <xf numFmtId="348" fontId="40"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349" fontId="13" fillId="0" borderId="5">
      <alignment horizontal="right" vertical="center"/>
    </xf>
    <xf numFmtId="324" fontId="89" fillId="0" borderId="5">
      <alignment horizontal="right" vertical="center"/>
    </xf>
    <xf numFmtId="349" fontId="13" fillId="0" borderId="5">
      <alignment horizontal="right" vertical="center"/>
    </xf>
    <xf numFmtId="324" fontId="89" fillId="0" borderId="5">
      <alignment horizontal="right" vertical="center"/>
    </xf>
    <xf numFmtId="347" fontId="57" fillId="0" borderId="5">
      <alignment horizontal="right" vertical="center"/>
    </xf>
    <xf numFmtId="347" fontId="57" fillId="0" borderId="5">
      <alignment horizontal="right" vertical="center"/>
    </xf>
    <xf numFmtId="347" fontId="57" fillId="0" borderId="5">
      <alignment horizontal="right" vertical="center"/>
    </xf>
    <xf numFmtId="347" fontId="57" fillId="0" borderId="5">
      <alignment horizontal="right" vertical="center"/>
    </xf>
    <xf numFmtId="347" fontId="57" fillId="0" borderId="5">
      <alignment horizontal="right" vertical="center"/>
    </xf>
    <xf numFmtId="349" fontId="13" fillId="0" borderId="5">
      <alignment horizontal="right" vertical="center"/>
    </xf>
    <xf numFmtId="349" fontId="13" fillId="0" borderId="5">
      <alignment horizontal="right" vertical="center"/>
    </xf>
    <xf numFmtId="349" fontId="13" fillId="0" borderId="5">
      <alignment horizontal="right" vertical="center"/>
    </xf>
    <xf numFmtId="349" fontId="13" fillId="0" borderId="5">
      <alignment horizontal="right" vertical="center"/>
    </xf>
    <xf numFmtId="349" fontId="13" fillId="0" borderId="5">
      <alignment horizontal="right" vertical="center"/>
    </xf>
    <xf numFmtId="324" fontId="89" fillId="0" borderId="5">
      <alignment horizontal="right" vertical="center"/>
    </xf>
    <xf numFmtId="324" fontId="89" fillId="0" borderId="5">
      <alignment horizontal="right" vertical="center"/>
    </xf>
    <xf numFmtId="325" fontId="53" fillId="0" borderId="5">
      <alignment horizontal="right" vertical="center"/>
    </xf>
    <xf numFmtId="185" fontId="57" fillId="0" borderId="5">
      <alignment horizontal="right" vertical="center"/>
    </xf>
    <xf numFmtId="350" fontId="57" fillId="0" borderId="5">
      <alignment horizontal="right" vertical="center"/>
    </xf>
    <xf numFmtId="350" fontId="57" fillId="0" borderId="5">
      <alignment horizontal="right" vertical="center"/>
    </xf>
    <xf numFmtId="350" fontId="57" fillId="0" borderId="5">
      <alignment horizontal="right" vertical="center"/>
    </xf>
    <xf numFmtId="350" fontId="57" fillId="0" borderId="5">
      <alignment horizontal="right" vertical="center"/>
    </xf>
    <xf numFmtId="350"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347" fontId="57" fillId="0" borderId="5">
      <alignment horizontal="right" vertical="center"/>
    </xf>
    <xf numFmtId="347" fontId="57" fillId="0" borderId="5">
      <alignment horizontal="right" vertical="center"/>
    </xf>
    <xf numFmtId="347" fontId="57" fillId="0" borderId="5">
      <alignment horizontal="right" vertical="center"/>
    </xf>
    <xf numFmtId="347" fontId="57" fillId="0" borderId="5">
      <alignment horizontal="right" vertical="center"/>
    </xf>
    <xf numFmtId="347" fontId="57" fillId="0" borderId="5">
      <alignment horizontal="right" vertical="center"/>
    </xf>
    <xf numFmtId="325" fontId="53" fillId="0" borderId="5">
      <alignment horizontal="right" vertical="center"/>
    </xf>
    <xf numFmtId="325" fontId="53" fillId="0" borderId="5">
      <alignment horizontal="right" vertical="center"/>
    </xf>
    <xf numFmtId="325" fontId="53" fillId="0" borderId="5">
      <alignment horizontal="right" vertical="center"/>
    </xf>
    <xf numFmtId="325" fontId="53" fillId="0" borderId="5">
      <alignment horizontal="right" vertical="center"/>
    </xf>
    <xf numFmtId="325" fontId="53" fillId="0" borderId="5">
      <alignment horizontal="right" vertical="center"/>
    </xf>
    <xf numFmtId="347" fontId="57" fillId="0" borderId="5">
      <alignment horizontal="right" vertical="center"/>
    </xf>
    <xf numFmtId="347" fontId="57" fillId="0" borderId="5">
      <alignment horizontal="right" vertical="center"/>
    </xf>
    <xf numFmtId="347" fontId="57" fillId="0" borderId="5">
      <alignment horizontal="right" vertical="center"/>
    </xf>
    <xf numFmtId="347" fontId="57" fillId="0" borderId="5">
      <alignment horizontal="right" vertical="center"/>
    </xf>
    <xf numFmtId="347" fontId="57" fillId="0" borderId="5">
      <alignment horizontal="right" vertical="center"/>
    </xf>
    <xf numFmtId="0" fontId="265" fillId="0" borderId="0">
      <alignment horizontal="centerContinuous"/>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351" fontId="13"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323" fontId="67" fillId="0" borderId="5">
      <alignment horizontal="right" vertical="center"/>
    </xf>
    <xf numFmtId="351" fontId="13"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347" fontId="57" fillId="0" borderId="5">
      <alignment horizontal="right" vertical="center"/>
    </xf>
    <xf numFmtId="347" fontId="57" fillId="0" borderId="5">
      <alignment horizontal="right" vertical="center"/>
    </xf>
    <xf numFmtId="347" fontId="57" fillId="0" borderId="5">
      <alignment horizontal="right" vertical="center"/>
    </xf>
    <xf numFmtId="347" fontId="57" fillId="0" borderId="5">
      <alignment horizontal="right" vertical="center"/>
    </xf>
    <xf numFmtId="347" fontId="57" fillId="0" borderId="5">
      <alignment horizontal="right" vertical="center"/>
    </xf>
    <xf numFmtId="349" fontId="13" fillId="0" borderId="5">
      <alignment horizontal="right" vertical="center"/>
    </xf>
    <xf numFmtId="328" fontId="13" fillId="0" borderId="5">
      <alignment horizontal="right" vertical="center"/>
    </xf>
    <xf numFmtId="350" fontId="57" fillId="0" borderId="5">
      <alignment horizontal="right" vertical="center"/>
    </xf>
    <xf numFmtId="350" fontId="57" fillId="0" borderId="5">
      <alignment horizontal="right" vertical="center"/>
    </xf>
    <xf numFmtId="350" fontId="57" fillId="0" borderId="5">
      <alignment horizontal="right" vertical="center"/>
    </xf>
    <xf numFmtId="350" fontId="57" fillId="0" borderId="5">
      <alignment horizontal="right" vertical="center"/>
    </xf>
    <xf numFmtId="350" fontId="57" fillId="0" borderId="5">
      <alignment horizontal="right" vertical="center"/>
    </xf>
    <xf numFmtId="328" fontId="13"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323" fontId="67" fillId="0" borderId="5">
      <alignment horizontal="right" vertical="center"/>
    </xf>
    <xf numFmtId="328" fontId="13" fillId="0" borderId="5">
      <alignment horizontal="right" vertical="center"/>
    </xf>
    <xf numFmtId="328" fontId="13" fillId="0" borderId="5">
      <alignment horizontal="right" vertical="center"/>
    </xf>
    <xf numFmtId="185" fontId="57" fillId="0" borderId="5">
      <alignment horizontal="right" vertical="center"/>
    </xf>
    <xf numFmtId="350" fontId="57" fillId="0" borderId="5">
      <alignment horizontal="right" vertical="center"/>
    </xf>
    <xf numFmtId="350" fontId="57" fillId="0" borderId="5">
      <alignment horizontal="right" vertical="center"/>
    </xf>
    <xf numFmtId="350" fontId="57" fillId="0" borderId="5">
      <alignment horizontal="right" vertical="center"/>
    </xf>
    <xf numFmtId="350" fontId="57" fillId="0" borderId="5">
      <alignment horizontal="right" vertical="center"/>
    </xf>
    <xf numFmtId="350"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352" fontId="13" fillId="0" borderId="5">
      <alignment horizontal="right" vertical="center"/>
    </xf>
    <xf numFmtId="0" fontId="1" fillId="0" borderId="0"/>
    <xf numFmtId="0" fontId="1" fillId="0" borderId="0"/>
    <xf numFmtId="0" fontId="1" fillId="0" borderId="0"/>
    <xf numFmtId="0" fontId="1" fillId="0" borderId="0"/>
    <xf numFmtId="0" fontId="1" fillId="0" borderId="0"/>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347" fontId="57" fillId="0" borderId="5">
      <alignment horizontal="right" vertical="center"/>
    </xf>
    <xf numFmtId="347" fontId="57" fillId="0" borderId="5">
      <alignment horizontal="right" vertical="center"/>
    </xf>
    <xf numFmtId="347" fontId="57" fillId="0" borderId="5">
      <alignment horizontal="right" vertical="center"/>
    </xf>
    <xf numFmtId="347" fontId="57" fillId="0" borderId="5">
      <alignment horizontal="right" vertical="center"/>
    </xf>
    <xf numFmtId="347" fontId="57" fillId="0" borderId="5">
      <alignment horizontal="right" vertical="center"/>
    </xf>
    <xf numFmtId="351" fontId="13"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353" fontId="57" fillId="0" borderId="5">
      <alignment horizontal="right" vertical="center"/>
    </xf>
    <xf numFmtId="353" fontId="57" fillId="0" borderId="5">
      <alignment horizontal="right" vertical="center"/>
    </xf>
    <xf numFmtId="353" fontId="57" fillId="0" borderId="5">
      <alignment horizontal="right" vertical="center"/>
    </xf>
    <xf numFmtId="353" fontId="57" fillId="0" borderId="5">
      <alignment horizontal="right" vertical="center"/>
    </xf>
    <xf numFmtId="353"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347" fontId="57" fillId="0" borderId="5">
      <alignment horizontal="right" vertical="center"/>
    </xf>
    <xf numFmtId="347" fontId="57" fillId="0" borderId="5">
      <alignment horizontal="right" vertical="center"/>
    </xf>
    <xf numFmtId="347" fontId="57" fillId="0" borderId="5">
      <alignment horizontal="right" vertical="center"/>
    </xf>
    <xf numFmtId="347" fontId="57" fillId="0" borderId="5">
      <alignment horizontal="right" vertical="center"/>
    </xf>
    <xf numFmtId="347"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26" fontId="67" fillId="0" borderId="5">
      <alignment horizontal="right" vertical="center"/>
    </xf>
    <xf numFmtId="326" fontId="67" fillId="0" borderId="5">
      <alignment horizontal="right" vertical="center"/>
    </xf>
    <xf numFmtId="326" fontId="67" fillId="0" borderId="5">
      <alignment horizontal="right" vertical="center"/>
    </xf>
    <xf numFmtId="326" fontId="67" fillId="0" borderId="5">
      <alignment horizontal="right" vertical="center"/>
    </xf>
    <xf numFmtId="326" fontId="67" fillId="0" borderId="5">
      <alignment horizontal="right" vertical="center"/>
    </xf>
    <xf numFmtId="349" fontId="13"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190" fontId="57" fillId="0" borderId="5">
      <alignment horizontal="right" vertical="center"/>
    </xf>
    <xf numFmtId="190" fontId="57" fillId="0" borderId="5">
      <alignment horizontal="right" vertical="center"/>
    </xf>
    <xf numFmtId="190" fontId="57" fillId="0" borderId="5">
      <alignment horizontal="right" vertical="center"/>
    </xf>
    <xf numFmtId="190" fontId="57" fillId="0" borderId="5">
      <alignment horizontal="right" vertical="center"/>
    </xf>
    <xf numFmtId="190" fontId="57" fillId="0" borderId="5">
      <alignment horizontal="right" vertical="center"/>
    </xf>
    <xf numFmtId="348" fontId="40"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347" fontId="57" fillId="0" borderId="5">
      <alignment horizontal="right" vertical="center"/>
    </xf>
    <xf numFmtId="347" fontId="57" fillId="0" borderId="5">
      <alignment horizontal="right" vertical="center"/>
    </xf>
    <xf numFmtId="347" fontId="57" fillId="0" borderId="5">
      <alignment horizontal="right" vertical="center"/>
    </xf>
    <xf numFmtId="347" fontId="57" fillId="0" borderId="5">
      <alignment horizontal="right" vertical="center"/>
    </xf>
    <xf numFmtId="347"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353" fontId="57" fillId="0" borderId="5">
      <alignment horizontal="right" vertical="center"/>
    </xf>
    <xf numFmtId="353" fontId="57" fillId="0" borderId="5">
      <alignment horizontal="right" vertical="center"/>
    </xf>
    <xf numFmtId="353" fontId="57" fillId="0" borderId="5">
      <alignment horizontal="right" vertical="center"/>
    </xf>
    <xf numFmtId="353" fontId="57" fillId="0" borderId="5">
      <alignment horizontal="right" vertical="center"/>
    </xf>
    <xf numFmtId="353" fontId="57" fillId="0" borderId="5">
      <alignment horizontal="right" vertical="center"/>
    </xf>
    <xf numFmtId="304" fontId="203"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347" fontId="57" fillId="0" borderId="5">
      <alignment horizontal="right" vertical="center"/>
    </xf>
    <xf numFmtId="347" fontId="57" fillId="0" borderId="5">
      <alignment horizontal="right" vertical="center"/>
    </xf>
    <xf numFmtId="347" fontId="57" fillId="0" borderId="5">
      <alignment horizontal="right" vertical="center"/>
    </xf>
    <xf numFmtId="347" fontId="57" fillId="0" borderId="5">
      <alignment horizontal="right" vertical="center"/>
    </xf>
    <xf numFmtId="347" fontId="57" fillId="0" borderId="5">
      <alignment horizontal="right" vertical="center"/>
    </xf>
    <xf numFmtId="185" fontId="57" fillId="0" borderId="5">
      <alignment horizontal="right" vertical="center"/>
    </xf>
    <xf numFmtId="185" fontId="57" fillId="0" borderId="5">
      <alignment horizontal="right" vertical="center"/>
    </xf>
    <xf numFmtId="349" fontId="13" fillId="0" borderId="5">
      <alignment horizontal="right" vertical="center"/>
    </xf>
    <xf numFmtId="349"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323" fontId="6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349" fontId="13" fillId="0" borderId="5">
      <alignment horizontal="right" vertical="center"/>
    </xf>
    <xf numFmtId="185" fontId="57" fillId="0" borderId="5">
      <alignment horizontal="right" vertical="center"/>
    </xf>
    <xf numFmtId="349" fontId="13" fillId="0" borderId="5">
      <alignment horizontal="right" vertical="center"/>
    </xf>
    <xf numFmtId="349" fontId="13"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348" fontId="40" fillId="0" borderId="5">
      <alignment horizontal="right" vertical="center"/>
    </xf>
    <xf numFmtId="349" fontId="13"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185" fontId="57"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306" fontId="13" fillId="0" borderId="5">
      <alignment horizontal="right" vertical="center"/>
    </xf>
    <xf numFmtId="190" fontId="57" fillId="0" borderId="5">
      <alignment horizontal="right" vertical="center"/>
    </xf>
    <xf numFmtId="190" fontId="57" fillId="0" borderId="5">
      <alignment horizontal="right" vertical="center"/>
    </xf>
    <xf numFmtId="190" fontId="57" fillId="0" borderId="5">
      <alignment horizontal="right" vertical="center"/>
    </xf>
    <xf numFmtId="190" fontId="57" fillId="0" borderId="5">
      <alignment horizontal="right" vertical="center"/>
    </xf>
    <xf numFmtId="190" fontId="57" fillId="0" borderId="5">
      <alignment horizontal="right" vertical="center"/>
    </xf>
    <xf numFmtId="0" fontId="206" fillId="0" borderId="41"/>
    <xf numFmtId="0" fontId="206" fillId="0" borderId="41"/>
    <xf numFmtId="0" fontId="145" fillId="0" borderId="41"/>
    <xf numFmtId="0" fontId="145" fillId="0" borderId="41"/>
    <xf numFmtId="0" fontId="206" fillId="0" borderId="41"/>
    <xf numFmtId="0" fontId="206" fillId="0" borderId="41"/>
    <xf numFmtId="0" fontId="266" fillId="0" borderId="0" applyFont="0">
      <alignment horizontal="centerContinuous"/>
    </xf>
    <xf numFmtId="0" fontId="267" fillId="0" borderId="0" applyNumberFormat="0" applyFill="0" applyBorder="0" applyAlignment="0" applyProtection="0"/>
    <xf numFmtId="0" fontId="268" fillId="23" borderId="21" applyNumberFormat="0" applyAlignment="0" applyProtection="0"/>
    <xf numFmtId="0" fontId="2" fillId="0" borderId="20" applyNumberFormat="0" applyFont="0" applyFill="0" applyAlignment="0" applyProtection="0"/>
    <xf numFmtId="0" fontId="269" fillId="7" borderId="0" applyNumberFormat="0" applyBorder="0" applyAlignment="0" applyProtection="0"/>
    <xf numFmtId="0" fontId="270" fillId="29" borderId="0" applyNumberFormat="0" applyBorder="0" applyAlignment="0" applyProtection="0"/>
    <xf numFmtId="0" fontId="271" fillId="0" borderId="0" applyNumberFormat="0" applyFill="0" applyBorder="0" applyAlignment="0" applyProtection="0"/>
    <xf numFmtId="0" fontId="272" fillId="0" borderId="0" applyNumberFormat="0" applyFill="0" applyBorder="0" applyAlignment="0" applyProtection="0"/>
    <xf numFmtId="0" fontId="273" fillId="6" borderId="0" applyNumberFormat="0" applyBorder="0" applyAlignment="0" applyProtection="0"/>
    <xf numFmtId="0" fontId="274" fillId="0" borderId="57"/>
    <xf numFmtId="4" fontId="233" fillId="0" borderId="0" applyFont="0" applyFill="0" applyBorder="0" applyAlignment="0" applyProtection="0"/>
    <xf numFmtId="38" fontId="275" fillId="0" borderId="0" applyFont="0" applyFill="0" applyBorder="0" applyAlignment="0" applyProtection="0"/>
    <xf numFmtId="354" fontId="274" fillId="0" borderId="0" applyFont="0" applyFill="0" applyBorder="0" applyAlignment="0" applyProtection="0"/>
    <xf numFmtId="355" fontId="2" fillId="0" borderId="0" applyFont="0" applyFill="0" applyBorder="0" applyAlignment="0" applyProtection="0"/>
    <xf numFmtId="339" fontId="275" fillId="0" borderId="5">
      <alignment horizontal="center"/>
    </xf>
  </cellStyleXfs>
  <cellXfs count="252">
    <xf numFmtId="0" fontId="0" fillId="0" borderId="0" xfId="0"/>
    <xf numFmtId="1" fontId="3" fillId="0" borderId="0" xfId="19" applyNumberFormat="1" applyFont="1" applyAlignment="1">
      <alignment vertical="center"/>
    </xf>
    <xf numFmtId="1" fontId="4" fillId="0" borderId="0" xfId="19" applyNumberFormat="1" applyFont="1" applyAlignment="1">
      <alignment vertical="center"/>
    </xf>
    <xf numFmtId="1" fontId="5" fillId="0" borderId="0" xfId="19" applyNumberFormat="1" applyFont="1" applyAlignment="1">
      <alignment vertical="center"/>
    </xf>
    <xf numFmtId="1" fontId="8" fillId="0" borderId="0" xfId="19" applyNumberFormat="1" applyFont="1" applyAlignment="1">
      <alignment vertical="center"/>
    </xf>
    <xf numFmtId="3" fontId="8" fillId="0" borderId="0" xfId="19" applyNumberFormat="1" applyFont="1" applyAlignment="1">
      <alignment horizontal="center" vertical="center" wrapText="1"/>
    </xf>
    <xf numFmtId="3" fontId="8" fillId="0" borderId="1" xfId="19" quotePrefix="1" applyNumberFormat="1" applyFont="1" applyBorder="1" applyAlignment="1">
      <alignment horizontal="center" vertical="center" wrapText="1"/>
    </xf>
    <xf numFmtId="3" fontId="8" fillId="0" borderId="0" xfId="19" applyNumberFormat="1" applyFont="1" applyAlignment="1">
      <alignment vertical="center" wrapText="1"/>
    </xf>
    <xf numFmtId="1" fontId="8" fillId="0" borderId="0" xfId="19" applyNumberFormat="1" applyFont="1" applyAlignment="1">
      <alignment horizontal="center" vertical="center"/>
    </xf>
    <xf numFmtId="1" fontId="8" fillId="0" borderId="0" xfId="19" applyNumberFormat="1" applyFont="1" applyAlignment="1">
      <alignment horizontal="right" vertical="center"/>
    </xf>
    <xf numFmtId="1" fontId="8" fillId="0" borderId="0" xfId="19" applyNumberFormat="1" applyFont="1" applyAlignment="1">
      <alignment vertical="center" wrapText="1"/>
    </xf>
    <xf numFmtId="1" fontId="8" fillId="0" borderId="0" xfId="19" applyNumberFormat="1" applyFont="1" applyAlignment="1">
      <alignment horizontal="center" vertical="center" wrapText="1"/>
    </xf>
    <xf numFmtId="3" fontId="4" fillId="0" borderId="1" xfId="19" applyNumberFormat="1" applyFont="1" applyBorder="1" applyAlignment="1">
      <alignment horizontal="center" vertical="center" wrapText="1"/>
    </xf>
    <xf numFmtId="1" fontId="4" fillId="0" borderId="1" xfId="19" applyNumberFormat="1" applyFont="1" applyBorder="1" applyAlignment="1">
      <alignment horizontal="left" vertical="center" wrapText="1"/>
    </xf>
    <xf numFmtId="1" fontId="8" fillId="0" borderId="1" xfId="19" applyNumberFormat="1" applyFont="1" applyBorder="1" applyAlignment="1">
      <alignment horizontal="center" vertical="center" wrapText="1"/>
    </xf>
    <xf numFmtId="1" fontId="8" fillId="0" borderId="1" xfId="19" applyNumberFormat="1" applyFont="1" applyBorder="1" applyAlignment="1">
      <alignment horizontal="right" vertical="center"/>
    </xf>
    <xf numFmtId="1" fontId="8" fillId="0" borderId="1" xfId="19" quotePrefix="1" applyNumberFormat="1" applyFont="1" applyBorder="1" applyAlignment="1">
      <alignment horizontal="center" vertical="center"/>
    </xf>
    <xf numFmtId="1" fontId="8" fillId="0" borderId="1" xfId="19" applyNumberFormat="1" applyFont="1" applyBorder="1" applyAlignment="1">
      <alignment vertical="center" wrapText="1"/>
    </xf>
    <xf numFmtId="1" fontId="8" fillId="0" borderId="1" xfId="19" quotePrefix="1" applyNumberFormat="1" applyFont="1" applyBorder="1" applyAlignment="1">
      <alignment vertical="center" wrapText="1"/>
    </xf>
    <xf numFmtId="49" fontId="4" fillId="0" borderId="1" xfId="19" applyNumberFormat="1" applyFont="1" applyBorder="1" applyAlignment="1">
      <alignment horizontal="center" vertical="center"/>
    </xf>
    <xf numFmtId="1" fontId="4" fillId="0" borderId="1" xfId="19" applyNumberFormat="1" applyFont="1" applyBorder="1" applyAlignment="1">
      <alignment vertical="center" wrapText="1"/>
    </xf>
    <xf numFmtId="1" fontId="4" fillId="0" borderId="1" xfId="19" applyNumberFormat="1" applyFont="1" applyBorder="1" applyAlignment="1">
      <alignment horizontal="center" vertical="center" wrapText="1"/>
    </xf>
    <xf numFmtId="1" fontId="4" fillId="0" borderId="1" xfId="19" applyNumberFormat="1" applyFont="1" applyBorder="1" applyAlignment="1">
      <alignment horizontal="right" vertical="center"/>
    </xf>
    <xf numFmtId="49" fontId="5" fillId="0" borderId="1" xfId="19" applyNumberFormat="1" applyFont="1" applyBorder="1" applyAlignment="1">
      <alignment horizontal="center" vertical="center"/>
    </xf>
    <xf numFmtId="1" fontId="5" fillId="0" borderId="1" xfId="19" applyNumberFormat="1" applyFont="1" applyBorder="1" applyAlignment="1">
      <alignment vertical="center" wrapText="1"/>
    </xf>
    <xf numFmtId="1" fontId="5" fillId="0" borderId="1" xfId="19" applyNumberFormat="1" applyFont="1" applyBorder="1" applyAlignment="1">
      <alignment horizontal="center" vertical="center" wrapText="1"/>
    </xf>
    <xf numFmtId="1" fontId="5" fillId="0" borderId="1" xfId="19" applyNumberFormat="1" applyFont="1" applyBorder="1" applyAlignment="1">
      <alignment horizontal="right" vertical="center"/>
    </xf>
    <xf numFmtId="49" fontId="8" fillId="0" borderId="1" xfId="19" applyNumberFormat="1" applyFont="1" applyBorder="1" applyAlignment="1">
      <alignment horizontal="center" vertical="center"/>
    </xf>
    <xf numFmtId="3" fontId="4" fillId="0" borderId="1" xfId="19" applyNumberFormat="1" applyFont="1" applyBorder="1" applyAlignment="1">
      <alignment horizontal="left" vertical="center" wrapText="1"/>
    </xf>
    <xf numFmtId="1" fontId="3" fillId="0" borderId="1" xfId="19" applyNumberFormat="1" applyFont="1" applyBorder="1" applyAlignment="1">
      <alignment horizontal="center" vertical="center" wrapText="1"/>
    </xf>
    <xf numFmtId="1" fontId="3" fillId="0" borderId="1" xfId="19" applyNumberFormat="1" applyFont="1" applyBorder="1" applyAlignment="1">
      <alignment horizontal="right" vertical="center"/>
    </xf>
    <xf numFmtId="1" fontId="3" fillId="0" borderId="0" xfId="20" applyNumberFormat="1" applyFont="1" applyAlignment="1">
      <alignment vertical="center"/>
    </xf>
    <xf numFmtId="1" fontId="8" fillId="0" borderId="0" xfId="20" applyNumberFormat="1" applyFont="1" applyAlignment="1">
      <alignment vertical="center"/>
    </xf>
    <xf numFmtId="3" fontId="8" fillId="0" borderId="0" xfId="20" applyNumberFormat="1" applyFont="1" applyAlignment="1">
      <alignment horizontal="center" vertical="center" wrapText="1"/>
    </xf>
    <xf numFmtId="3" fontId="8" fillId="0" borderId="2" xfId="20" applyNumberFormat="1" applyFont="1" applyBorder="1" applyAlignment="1">
      <alignment horizontal="center" vertical="center" wrapText="1"/>
    </xf>
    <xf numFmtId="0" fontId="16" fillId="0" borderId="1" xfId="20" applyFont="1" applyBorder="1" applyAlignment="1">
      <alignment horizontal="center" vertical="center" wrapText="1"/>
    </xf>
    <xf numFmtId="3" fontId="16" fillId="0" borderId="1" xfId="20" quotePrefix="1" applyNumberFormat="1" applyFont="1" applyBorder="1" applyAlignment="1">
      <alignment horizontal="center" vertical="center" wrapText="1"/>
    </xf>
    <xf numFmtId="49" fontId="8" fillId="0" borderId="1" xfId="20" quotePrefix="1" applyNumberFormat="1" applyFont="1" applyBorder="1" applyAlignment="1">
      <alignment horizontal="center" vertical="center" wrapText="1"/>
    </xf>
    <xf numFmtId="3" fontId="4" fillId="0" borderId="1" xfId="20" applyNumberFormat="1" applyFont="1" applyBorder="1" applyAlignment="1">
      <alignment horizontal="center" vertical="center" wrapText="1"/>
    </xf>
    <xf numFmtId="3" fontId="8" fillId="0" borderId="1" xfId="20" quotePrefix="1" applyNumberFormat="1" applyFont="1" applyBorder="1" applyAlignment="1">
      <alignment horizontal="center" vertical="center" wrapText="1"/>
    </xf>
    <xf numFmtId="3" fontId="8" fillId="0" borderId="0" xfId="20" applyNumberFormat="1" applyFont="1" applyAlignment="1">
      <alignment vertical="center" wrapText="1"/>
    </xf>
    <xf numFmtId="1" fontId="4" fillId="0" borderId="1" xfId="20" applyNumberFormat="1" applyFont="1" applyBorder="1" applyAlignment="1">
      <alignment horizontal="left" vertical="center" wrapText="1"/>
    </xf>
    <xf numFmtId="1" fontId="8" fillId="0" borderId="1" xfId="20" quotePrefix="1" applyNumberFormat="1" applyFont="1" applyBorder="1" applyAlignment="1">
      <alignment horizontal="center" vertical="center"/>
    </xf>
    <xf numFmtId="1" fontId="8" fillId="0" borderId="1" xfId="20" applyNumberFormat="1" applyFont="1" applyBorder="1" applyAlignment="1">
      <alignment vertical="center" wrapText="1"/>
    </xf>
    <xf numFmtId="1" fontId="8" fillId="0" borderId="1" xfId="20" applyNumberFormat="1" applyFont="1" applyBorder="1" applyAlignment="1">
      <alignment horizontal="center" vertical="center"/>
    </xf>
    <xf numFmtId="1" fontId="8" fillId="0" borderId="1" xfId="20" quotePrefix="1" applyNumberFormat="1" applyFont="1" applyBorder="1" applyAlignment="1">
      <alignment vertical="center" wrapText="1"/>
    </xf>
    <xf numFmtId="49" fontId="4" fillId="0" borderId="1" xfId="20" applyNumberFormat="1" applyFont="1" applyBorder="1" applyAlignment="1">
      <alignment horizontal="center" vertical="center"/>
    </xf>
    <xf numFmtId="1" fontId="8" fillId="0" borderId="1" xfId="20" applyNumberFormat="1" applyFont="1" applyBorder="1" applyAlignment="1">
      <alignment horizontal="center" vertical="center" wrapText="1"/>
    </xf>
    <xf numFmtId="1" fontId="8" fillId="0" borderId="1" xfId="20" applyNumberFormat="1" applyFont="1" applyBorder="1" applyAlignment="1">
      <alignment horizontal="right" vertical="center"/>
    </xf>
    <xf numFmtId="49" fontId="5" fillId="0" borderId="1" xfId="20" applyNumberFormat="1" applyFont="1" applyBorder="1" applyAlignment="1">
      <alignment horizontal="center" vertical="center"/>
    </xf>
    <xf numFmtId="1" fontId="5" fillId="0" borderId="1" xfId="20" applyNumberFormat="1" applyFont="1" applyBorder="1" applyAlignment="1">
      <alignment vertical="center" wrapText="1"/>
    </xf>
    <xf numFmtId="1" fontId="5" fillId="0" borderId="1" xfId="20" applyNumberFormat="1" applyFont="1" applyBorder="1" applyAlignment="1">
      <alignment horizontal="center" vertical="center" wrapText="1"/>
    </xf>
    <xf numFmtId="1" fontId="5" fillId="0" borderId="1" xfId="20" applyNumberFormat="1" applyFont="1" applyBorder="1" applyAlignment="1">
      <alignment horizontal="right" vertical="center"/>
    </xf>
    <xf numFmtId="1" fontId="5" fillId="0" borderId="0" xfId="20" applyNumberFormat="1" applyFont="1" applyAlignment="1">
      <alignment vertical="center"/>
    </xf>
    <xf numFmtId="49" fontId="8" fillId="0" borderId="1" xfId="20" applyNumberFormat="1" applyFont="1" applyBorder="1" applyAlignment="1">
      <alignment horizontal="center" vertical="center"/>
    </xf>
    <xf numFmtId="1" fontId="3" fillId="0" borderId="1" xfId="20" applyNumberFormat="1" applyFont="1" applyBorder="1" applyAlignment="1">
      <alignment horizontal="center" vertical="center" wrapText="1"/>
    </xf>
    <xf numFmtId="1" fontId="3" fillId="0" borderId="1" xfId="20" applyNumberFormat="1" applyFont="1" applyBorder="1" applyAlignment="1">
      <alignment horizontal="right" vertical="center"/>
    </xf>
    <xf numFmtId="49" fontId="8" fillId="0" borderId="2" xfId="20" applyNumberFormat="1" applyFont="1" applyBorder="1" applyAlignment="1">
      <alignment horizontal="center" vertical="center"/>
    </xf>
    <xf numFmtId="1" fontId="8" fillId="0" borderId="2" xfId="20" applyNumberFormat="1" applyFont="1" applyBorder="1" applyAlignment="1">
      <alignment vertical="center" wrapText="1"/>
    </xf>
    <xf numFmtId="1" fontId="8" fillId="0" borderId="2" xfId="20" applyNumberFormat="1" applyFont="1" applyBorder="1" applyAlignment="1">
      <alignment horizontal="center" vertical="center" wrapText="1"/>
    </xf>
    <xf numFmtId="1" fontId="8" fillId="0" borderId="2" xfId="20" applyNumberFormat="1" applyFont="1" applyBorder="1" applyAlignment="1">
      <alignment horizontal="right" vertical="center"/>
    </xf>
    <xf numFmtId="49" fontId="8" fillId="0" borderId="0" xfId="20" applyNumberFormat="1" applyFont="1" applyAlignment="1">
      <alignment vertical="center"/>
    </xf>
    <xf numFmtId="49" fontId="8" fillId="0" borderId="0" xfId="20" applyNumberFormat="1" applyFont="1" applyAlignment="1">
      <alignment horizontal="center" vertical="center"/>
    </xf>
    <xf numFmtId="1" fontId="8" fillId="0" borderId="0" xfId="20" applyNumberFormat="1" applyFont="1" applyAlignment="1">
      <alignment vertical="center" wrapText="1"/>
    </xf>
    <xf numFmtId="1" fontId="8" fillId="0" borderId="0" xfId="20" applyNumberFormat="1" applyFont="1" applyAlignment="1">
      <alignment horizontal="center" vertical="center" wrapText="1"/>
    </xf>
    <xf numFmtId="1" fontId="8" fillId="0" borderId="0" xfId="20" applyNumberFormat="1" applyFont="1" applyAlignment="1">
      <alignment horizontal="right" vertical="center"/>
    </xf>
    <xf numFmtId="3" fontId="16" fillId="0" borderId="0" xfId="20" applyNumberFormat="1" applyFont="1" applyAlignment="1">
      <alignment horizontal="center" vertical="center" wrapText="1"/>
    </xf>
    <xf numFmtId="1" fontId="8" fillId="0" borderId="1" xfId="19" applyNumberFormat="1" applyFont="1" applyBorder="1" applyAlignment="1">
      <alignment vertical="center"/>
    </xf>
    <xf numFmtId="1" fontId="11" fillId="0" borderId="0" xfId="19" applyNumberFormat="1" applyFont="1" applyAlignment="1">
      <alignment vertical="center"/>
    </xf>
    <xf numFmtId="1" fontId="5" fillId="0" borderId="1" xfId="19" quotePrefix="1" applyNumberFormat="1" applyFont="1" applyBorder="1" applyAlignment="1">
      <alignment vertical="center" wrapText="1"/>
    </xf>
    <xf numFmtId="1" fontId="5" fillId="0" borderId="1" xfId="19" applyNumberFormat="1" applyFont="1" applyBorder="1" applyAlignment="1">
      <alignment vertical="center"/>
    </xf>
    <xf numFmtId="1" fontId="4" fillId="0" borderId="1" xfId="19" applyNumberFormat="1" applyFont="1" applyBorder="1" applyAlignment="1">
      <alignment vertical="center"/>
    </xf>
    <xf numFmtId="1" fontId="3" fillId="0" borderId="1" xfId="19" applyNumberFormat="1" applyFont="1" applyBorder="1" applyAlignment="1">
      <alignment vertical="center"/>
    </xf>
    <xf numFmtId="1" fontId="11" fillId="0" borderId="0" xfId="20" applyNumberFormat="1" applyFont="1" applyAlignment="1">
      <alignment vertical="center"/>
    </xf>
    <xf numFmtId="1" fontId="7" fillId="0" borderId="0" xfId="20" applyNumberFormat="1" applyFont="1" applyAlignment="1">
      <alignment vertical="center"/>
    </xf>
    <xf numFmtId="1" fontId="19" fillId="0" borderId="0" xfId="20" applyNumberFormat="1" applyFont="1" applyAlignment="1">
      <alignment vertical="center"/>
    </xf>
    <xf numFmtId="49" fontId="4" fillId="0" borderId="1" xfId="20" applyNumberFormat="1" applyFont="1" applyBorder="1" applyAlignment="1">
      <alignment horizontal="center" vertical="center" wrapText="1"/>
    </xf>
    <xf numFmtId="3" fontId="4" fillId="0" borderId="1" xfId="20" applyNumberFormat="1" applyFont="1" applyBorder="1" applyAlignment="1">
      <alignment horizontal="left" vertical="center" wrapText="1"/>
    </xf>
    <xf numFmtId="49" fontId="4" fillId="0" borderId="2" xfId="20" applyNumberFormat="1" applyFont="1" applyBorder="1" applyAlignment="1">
      <alignment horizontal="center" vertical="center"/>
    </xf>
    <xf numFmtId="1" fontId="4" fillId="0" borderId="2" xfId="20" applyNumberFormat="1" applyFont="1" applyBorder="1" applyAlignment="1">
      <alignment vertical="center" wrapText="1"/>
    </xf>
    <xf numFmtId="1" fontId="4" fillId="0" borderId="2" xfId="20" applyNumberFormat="1" applyFont="1" applyBorder="1" applyAlignment="1">
      <alignment horizontal="center" vertical="center" wrapText="1"/>
    </xf>
    <xf numFmtId="1" fontId="4" fillId="0" borderId="2" xfId="20" applyNumberFormat="1" applyFont="1" applyBorder="1" applyAlignment="1">
      <alignment horizontal="right" vertical="center"/>
    </xf>
    <xf numFmtId="1" fontId="4" fillId="0" borderId="1" xfId="20" applyNumberFormat="1" applyFont="1" applyBorder="1" applyAlignment="1">
      <alignment horizontal="right" vertical="center"/>
    </xf>
    <xf numFmtId="1" fontId="4" fillId="0" borderId="0" xfId="20" applyNumberFormat="1" applyFont="1" applyAlignment="1">
      <alignment vertical="center"/>
    </xf>
    <xf numFmtId="1" fontId="11" fillId="0" borderId="0" xfId="19" applyNumberFormat="1" applyFont="1" applyAlignment="1">
      <alignment horizontal="center" vertical="center"/>
    </xf>
    <xf numFmtId="1" fontId="20" fillId="0" borderId="0" xfId="19" applyNumberFormat="1" applyFont="1" applyAlignment="1">
      <alignment vertical="center"/>
    </xf>
    <xf numFmtId="1" fontId="21" fillId="0" borderId="0" xfId="19" applyNumberFormat="1" applyFont="1" applyAlignment="1">
      <alignment vertical="center"/>
    </xf>
    <xf numFmtId="1" fontId="22" fillId="0" borderId="0" xfId="19" applyNumberFormat="1" applyFont="1" applyAlignment="1">
      <alignment vertical="center"/>
    </xf>
    <xf numFmtId="49" fontId="4" fillId="0" borderId="1" xfId="19" quotePrefix="1" applyNumberFormat="1" applyFont="1" applyBorder="1" applyAlignment="1">
      <alignment horizontal="center" vertical="center"/>
    </xf>
    <xf numFmtId="1" fontId="25" fillId="0" borderId="0" xfId="19" applyNumberFormat="1" applyFont="1" applyAlignment="1">
      <alignment vertical="center"/>
    </xf>
    <xf numFmtId="1" fontId="28" fillId="0" borderId="0" xfId="19" applyNumberFormat="1" applyFont="1" applyAlignment="1">
      <alignment vertical="center"/>
    </xf>
    <xf numFmtId="1" fontId="29" fillId="0" borderId="0" xfId="19" applyNumberFormat="1" applyFont="1" applyAlignment="1">
      <alignment vertical="center"/>
    </xf>
    <xf numFmtId="1" fontId="11" fillId="0" borderId="0" xfId="19" quotePrefix="1" applyNumberFormat="1" applyFont="1" applyAlignment="1">
      <alignment horizontal="left" vertical="center" wrapText="1"/>
    </xf>
    <xf numFmtId="49" fontId="11" fillId="0" borderId="0" xfId="19" applyNumberFormat="1" applyFont="1" applyAlignment="1">
      <alignment horizontal="left" vertical="center"/>
    </xf>
    <xf numFmtId="0" fontId="11" fillId="0" borderId="0" xfId="19" quotePrefix="1" applyFont="1" applyAlignment="1">
      <alignment horizontal="left" vertical="center" wrapText="1"/>
    </xf>
    <xf numFmtId="0" fontId="11" fillId="0" borderId="0" xfId="19" applyFont="1" applyAlignment="1">
      <alignment horizontal="left" vertical="center"/>
    </xf>
    <xf numFmtId="49" fontId="8" fillId="0" borderId="0" xfId="19" quotePrefix="1" applyNumberFormat="1" applyFont="1" applyAlignment="1">
      <alignment horizontal="left" vertical="center"/>
    </xf>
    <xf numFmtId="0" fontId="62" fillId="0" borderId="0" xfId="0" applyFont="1"/>
    <xf numFmtId="0" fontId="16" fillId="0" borderId="0" xfId="0" applyFont="1"/>
    <xf numFmtId="3" fontId="16" fillId="0" borderId="0" xfId="0" applyNumberFormat="1" applyFont="1"/>
    <xf numFmtId="0" fontId="240" fillId="0" borderId="1" xfId="0" applyFont="1" applyBorder="1" applyAlignment="1">
      <alignment horizontal="center" vertical="center" wrapText="1"/>
    </xf>
    <xf numFmtId="0" fontId="62" fillId="0" borderId="0" xfId="0" applyFont="1" applyAlignment="1">
      <alignment horizontal="center"/>
    </xf>
    <xf numFmtId="0" fontId="62" fillId="0" borderId="0" xfId="0" applyFont="1" applyAlignment="1">
      <alignment horizontal="center" vertical="center" wrapText="1"/>
    </xf>
    <xf numFmtId="3" fontId="16" fillId="0" borderId="0" xfId="0" applyNumberFormat="1" applyFont="1" applyAlignment="1">
      <alignment horizontal="center" vertical="center" wrapText="1"/>
    </xf>
    <xf numFmtId="0" fontId="16" fillId="0" borderId="0" xfId="0" applyFont="1" applyAlignment="1">
      <alignment horizontal="center"/>
    </xf>
    <xf numFmtId="0" fontId="58" fillId="0" borderId="0" xfId="0" applyFont="1" applyAlignment="1">
      <alignment horizontal="center"/>
    </xf>
    <xf numFmtId="0" fontId="76" fillId="0" borderId="1" xfId="4262" applyFont="1" applyBorder="1" applyAlignment="1">
      <alignment horizontal="center" vertical="center" wrapText="1"/>
    </xf>
    <xf numFmtId="0" fontId="76" fillId="0" borderId="1" xfId="4262" applyFont="1" applyBorder="1" applyAlignment="1">
      <alignment vertical="center" wrapText="1"/>
    </xf>
    <xf numFmtId="0" fontId="172" fillId="0" borderId="1" xfId="4262" applyFont="1" applyBorder="1" applyAlignment="1">
      <alignment horizontal="center" vertical="center" wrapText="1"/>
    </xf>
    <xf numFmtId="3" fontId="172" fillId="0" borderId="1" xfId="4260" applyNumberFormat="1" applyFont="1" applyBorder="1" applyAlignment="1">
      <alignment horizontal="right" vertical="center" wrapText="1"/>
    </xf>
    <xf numFmtId="3" fontId="277" fillId="0" borderId="1" xfId="4260" applyNumberFormat="1" applyFont="1" applyBorder="1" applyAlignment="1">
      <alignment horizontal="center" vertical="center" wrapText="1"/>
    </xf>
    <xf numFmtId="3" fontId="276" fillId="0" borderId="1" xfId="4260" applyNumberFormat="1" applyFont="1" applyBorder="1" applyAlignment="1">
      <alignment horizontal="center" vertical="center" wrapText="1"/>
    </xf>
    <xf numFmtId="3" fontId="76" fillId="0" borderId="1" xfId="4260" applyNumberFormat="1" applyFont="1" applyBorder="1" applyAlignment="1">
      <alignment horizontal="center" vertical="center" wrapText="1"/>
    </xf>
    <xf numFmtId="3" fontId="172" fillId="0" borderId="1" xfId="4260" applyNumberFormat="1" applyFont="1" applyBorder="1" applyAlignment="1">
      <alignment horizontal="center" vertical="center" wrapText="1"/>
    </xf>
    <xf numFmtId="3" fontId="76" fillId="0" borderId="1" xfId="4260" applyNumberFormat="1" applyFont="1" applyBorder="1" applyAlignment="1">
      <alignment horizontal="right" vertical="center" wrapText="1"/>
    </xf>
    <xf numFmtId="0" fontId="76" fillId="0" borderId="1" xfId="0" applyFont="1" applyBorder="1" applyAlignment="1">
      <alignment horizontal="center" vertical="center" wrapText="1"/>
    </xf>
    <xf numFmtId="3" fontId="76" fillId="0" borderId="1" xfId="0" applyNumberFormat="1" applyFont="1" applyBorder="1" applyAlignment="1">
      <alignment horizontal="center" vertical="center" wrapText="1"/>
    </xf>
    <xf numFmtId="3" fontId="172" fillId="0" borderId="0" xfId="4260" applyNumberFormat="1" applyFont="1" applyAlignment="1">
      <alignment horizontal="right" vertical="center" wrapText="1"/>
    </xf>
    <xf numFmtId="3" fontId="172" fillId="0" borderId="0" xfId="4260" applyNumberFormat="1" applyFont="1" applyAlignment="1">
      <alignment horizontal="center" vertical="center" wrapText="1"/>
    </xf>
    <xf numFmtId="3" fontId="172" fillId="0" borderId="0" xfId="4261" applyNumberFormat="1" applyFont="1" applyAlignment="1">
      <alignment horizontal="left" vertical="center" wrapText="1"/>
    </xf>
    <xf numFmtId="3" fontId="172" fillId="0" borderId="0" xfId="4263" applyNumberFormat="1" applyFont="1" applyAlignment="1">
      <alignment horizontal="center" vertical="center" wrapText="1"/>
    </xf>
    <xf numFmtId="0" fontId="172" fillId="0" borderId="0" xfId="4262" applyFont="1" applyAlignment="1">
      <alignment horizontal="center" vertical="center" wrapText="1"/>
    </xf>
    <xf numFmtId="0" fontId="172" fillId="0" borderId="0" xfId="4263" applyFont="1" applyAlignment="1">
      <alignment horizontal="center" vertical="center" wrapText="1"/>
    </xf>
    <xf numFmtId="3" fontId="277" fillId="0" borderId="0" xfId="4260" applyNumberFormat="1" applyFont="1" applyAlignment="1">
      <alignment horizontal="right" vertical="center" wrapText="1"/>
    </xf>
    <xf numFmtId="3" fontId="172" fillId="0" borderId="0" xfId="4264" applyNumberFormat="1" applyFont="1" applyAlignment="1">
      <alignment horizontal="center" vertical="center" wrapText="1"/>
    </xf>
    <xf numFmtId="3" fontId="276" fillId="0" borderId="0" xfId="4263" applyNumberFormat="1" applyFont="1" applyAlignment="1">
      <alignment horizontal="right" vertical="center" wrapText="1"/>
    </xf>
    <xf numFmtId="3" fontId="276" fillId="0" borderId="0" xfId="4260" applyNumberFormat="1" applyFont="1" applyAlignment="1">
      <alignment horizontal="center" vertical="center" wrapText="1"/>
    </xf>
    <xf numFmtId="3" fontId="172" fillId="0" borderId="1" xfId="4261" applyNumberFormat="1" applyFont="1" applyBorder="1" applyAlignment="1">
      <alignment horizontal="left" vertical="center" wrapText="1"/>
    </xf>
    <xf numFmtId="0" fontId="62" fillId="51" borderId="0" xfId="0" applyFont="1" applyFill="1"/>
    <xf numFmtId="0" fontId="62" fillId="0" borderId="1" xfId="0" applyFont="1" applyBorder="1" applyAlignment="1">
      <alignment vertical="center" wrapText="1"/>
    </xf>
    <xf numFmtId="0" fontId="16" fillId="51" borderId="0" xfId="0" applyFont="1" applyFill="1"/>
    <xf numFmtId="0" fontId="240" fillId="51" borderId="1" xfId="0" applyFont="1" applyFill="1" applyBorder="1" applyAlignment="1">
      <alignment horizontal="center" vertical="center" wrapText="1"/>
    </xf>
    <xf numFmtId="3" fontId="76" fillId="51" borderId="1" xfId="4260" applyNumberFormat="1" applyFont="1" applyFill="1" applyBorder="1" applyAlignment="1">
      <alignment horizontal="right" vertical="center" wrapText="1"/>
    </xf>
    <xf numFmtId="3" fontId="172" fillId="51" borderId="1" xfId="4260" applyNumberFormat="1" applyFont="1" applyFill="1" applyBorder="1" applyAlignment="1">
      <alignment horizontal="right" vertical="center" wrapText="1"/>
    </xf>
    <xf numFmtId="3" fontId="172" fillId="51" borderId="0" xfId="4262" applyNumberFormat="1" applyFont="1" applyFill="1" applyAlignment="1">
      <alignment horizontal="right" vertical="center" wrapText="1"/>
    </xf>
    <xf numFmtId="3" fontId="276" fillId="51" borderId="0" xfId="4263" applyNumberFormat="1" applyFont="1" applyFill="1" applyAlignment="1">
      <alignment horizontal="right" vertical="center" wrapText="1"/>
    </xf>
    <xf numFmtId="3" fontId="16" fillId="51" borderId="0" xfId="0" applyNumberFormat="1" applyFont="1" applyFill="1" applyAlignment="1">
      <alignment horizontal="center"/>
    </xf>
    <xf numFmtId="3" fontId="76" fillId="52" borderId="1" xfId="4260" applyNumberFormat="1" applyFont="1" applyFill="1" applyBorder="1" applyAlignment="1">
      <alignment horizontal="right" vertical="center" wrapText="1"/>
    </xf>
    <xf numFmtId="3" fontId="16" fillId="51" borderId="1" xfId="0" applyNumberFormat="1" applyFont="1" applyFill="1" applyBorder="1" applyAlignment="1">
      <alignment horizontal="right"/>
    </xf>
    <xf numFmtId="3" fontId="147" fillId="52" borderId="1" xfId="4260" applyNumberFormat="1" applyFont="1" applyFill="1" applyBorder="1" applyAlignment="1">
      <alignment horizontal="right" vertical="center" wrapText="1"/>
    </xf>
    <xf numFmtId="3" fontId="147" fillId="52" borderId="1" xfId="0" applyNumberFormat="1" applyFont="1" applyFill="1" applyBorder="1" applyAlignment="1">
      <alignment horizontal="right" vertical="center"/>
    </xf>
    <xf numFmtId="3" fontId="76" fillId="52" borderId="1" xfId="4261" applyNumberFormat="1" applyFont="1" applyFill="1" applyBorder="1" applyAlignment="1">
      <alignment horizontal="center" vertical="center" wrapText="1"/>
    </xf>
    <xf numFmtId="3" fontId="172" fillId="51" borderId="1" xfId="4260" applyNumberFormat="1" applyFont="1" applyFill="1" applyBorder="1" applyAlignment="1">
      <alignment horizontal="center" vertical="center" wrapText="1"/>
    </xf>
    <xf numFmtId="0" fontId="172" fillId="0" borderId="1" xfId="4262" applyFont="1" applyBorder="1" applyAlignment="1">
      <alignment vertical="center" wrapText="1"/>
    </xf>
    <xf numFmtId="0" fontId="76" fillId="52" borderId="1" xfId="4262" applyFont="1" applyFill="1" applyBorder="1" applyAlignment="1">
      <alignment horizontal="center" vertical="center" wrapText="1"/>
    </xf>
    <xf numFmtId="3" fontId="76" fillId="52" borderId="1" xfId="4260" applyNumberFormat="1" applyFont="1" applyFill="1" applyBorder="1" applyAlignment="1">
      <alignment horizontal="center" vertical="center" wrapText="1"/>
    </xf>
    <xf numFmtId="3" fontId="172" fillId="52" borderId="1" xfId="4260" applyNumberFormat="1" applyFont="1" applyFill="1" applyBorder="1" applyAlignment="1">
      <alignment horizontal="center" vertical="center" wrapText="1"/>
    </xf>
    <xf numFmtId="0" fontId="172" fillId="52" borderId="1" xfId="4262" applyFont="1" applyFill="1" applyBorder="1" applyAlignment="1">
      <alignment horizontal="center" vertical="center" wrapText="1"/>
    </xf>
    <xf numFmtId="0" fontId="172" fillId="51" borderId="1" xfId="4262" applyFont="1" applyFill="1" applyBorder="1" applyAlignment="1">
      <alignment vertical="center" wrapText="1"/>
    </xf>
    <xf numFmtId="3" fontId="76" fillId="51" borderId="1" xfId="4260" applyNumberFormat="1" applyFont="1" applyFill="1" applyBorder="1" applyAlignment="1">
      <alignment horizontal="center" vertical="center" wrapText="1"/>
    </xf>
    <xf numFmtId="3" fontId="172" fillId="51" borderId="1" xfId="4261" applyNumberFormat="1" applyFont="1" applyFill="1" applyBorder="1" applyAlignment="1">
      <alignment horizontal="left" vertical="center" wrapText="1"/>
    </xf>
    <xf numFmtId="3" fontId="277" fillId="51" borderId="1" xfId="4260" applyNumberFormat="1" applyFont="1" applyFill="1" applyBorder="1" applyAlignment="1">
      <alignment horizontal="center" vertical="center" wrapText="1"/>
    </xf>
    <xf numFmtId="3" fontId="172" fillId="51" borderId="1" xfId="4261" applyNumberFormat="1" applyFont="1" applyFill="1" applyBorder="1" applyAlignment="1">
      <alignment horizontal="center" vertical="center" wrapText="1"/>
    </xf>
    <xf numFmtId="3" fontId="276" fillId="51" borderId="1" xfId="4260" applyNumberFormat="1" applyFont="1" applyFill="1" applyBorder="1" applyAlignment="1">
      <alignment horizontal="center" vertical="center" wrapText="1"/>
    </xf>
    <xf numFmtId="3" fontId="172" fillId="0" borderId="1" xfId="4261" applyNumberFormat="1" applyFont="1" applyBorder="1" applyAlignment="1">
      <alignment horizontal="center" vertical="center" wrapText="1"/>
    </xf>
    <xf numFmtId="3" fontId="147" fillId="51" borderId="1" xfId="4260" applyNumberFormat="1" applyFont="1" applyFill="1" applyBorder="1" applyAlignment="1">
      <alignment horizontal="right" vertical="center" wrapText="1"/>
    </xf>
    <xf numFmtId="3" fontId="16" fillId="51" borderId="1" xfId="0" applyNumberFormat="1" applyFont="1" applyFill="1" applyBorder="1" applyAlignment="1">
      <alignment horizontal="right" vertical="center"/>
    </xf>
    <xf numFmtId="0" fontId="62" fillId="51" borderId="2" xfId="0" applyFont="1" applyFill="1" applyBorder="1" applyAlignment="1">
      <alignment horizontal="center" vertical="center" wrapText="1"/>
    </xf>
    <xf numFmtId="3" fontId="172" fillId="51" borderId="0" xfId="4260" applyNumberFormat="1" applyFont="1" applyFill="1" applyAlignment="1">
      <alignment horizontal="right" vertical="center" wrapText="1"/>
    </xf>
    <xf numFmtId="3" fontId="16" fillId="51" borderId="0" xfId="0" applyNumberFormat="1" applyFont="1" applyFill="1" applyAlignment="1">
      <alignment horizontal="center" vertical="center" wrapText="1"/>
    </xf>
    <xf numFmtId="3" fontId="277" fillId="52" borderId="1" xfId="4260" applyNumberFormat="1" applyFont="1" applyFill="1" applyBorder="1" applyAlignment="1">
      <alignment horizontal="center" vertical="center" wrapText="1"/>
    </xf>
    <xf numFmtId="3" fontId="16" fillId="0" borderId="1" xfId="0" applyNumberFormat="1" applyFont="1" applyBorder="1" applyAlignment="1">
      <alignment horizontal="right" vertical="center"/>
    </xf>
    <xf numFmtId="3" fontId="78" fillId="52" borderId="1" xfId="4260" applyNumberFormat="1" applyFont="1" applyFill="1" applyBorder="1" applyAlignment="1">
      <alignment horizontal="right" vertical="center" wrapText="1"/>
    </xf>
    <xf numFmtId="3" fontId="147" fillId="51" borderId="1" xfId="0" applyNumberFormat="1" applyFont="1" applyFill="1" applyBorder="1" applyAlignment="1">
      <alignment horizontal="right" vertical="center" wrapText="1"/>
    </xf>
    <xf numFmtId="0" fontId="278" fillId="0" borderId="0" xfId="0" applyFont="1"/>
    <xf numFmtId="3" fontId="62" fillId="0" borderId="2" xfId="4261" applyNumberFormat="1" applyFont="1" applyBorder="1" applyAlignment="1">
      <alignment horizontal="left" vertical="center" wrapText="1"/>
    </xf>
    <xf numFmtId="3" fontId="62" fillId="0" borderId="0" xfId="0" applyNumberFormat="1" applyFont="1"/>
    <xf numFmtId="0" fontId="78" fillId="0" borderId="1" xfId="0" applyFont="1" applyBorder="1" applyAlignment="1">
      <alignment horizontal="center" vertical="center" wrapText="1"/>
    </xf>
    <xf numFmtId="0" fontId="279" fillId="0" borderId="0" xfId="0" applyFont="1"/>
    <xf numFmtId="3" fontId="172" fillId="51" borderId="1" xfId="0" applyNumberFormat="1" applyFont="1" applyFill="1" applyBorder="1" applyAlignment="1">
      <alignment horizontal="right" vertical="center"/>
    </xf>
    <xf numFmtId="0" fontId="4" fillId="0" borderId="0" xfId="0" applyFont="1" applyAlignment="1">
      <alignment horizontal="center" vertical="center" wrapText="1"/>
    </xf>
    <xf numFmtId="0" fontId="4" fillId="0" borderId="0" xfId="0" applyFont="1" applyAlignment="1">
      <alignment horizontal="center"/>
    </xf>
    <xf numFmtId="1" fontId="172" fillId="0" borderId="1" xfId="4260" applyNumberFormat="1" applyFont="1" applyBorder="1" applyAlignment="1">
      <alignment horizontal="center" vertical="center" wrapText="1"/>
    </xf>
    <xf numFmtId="3" fontId="62" fillId="51" borderId="1" xfId="4261" applyNumberFormat="1" applyFont="1" applyFill="1" applyBorder="1" applyAlignment="1">
      <alignment horizontal="left" vertical="center" wrapText="1"/>
    </xf>
    <xf numFmtId="3" fontId="62" fillId="0" borderId="1" xfId="4261" applyNumberFormat="1" applyFont="1" applyBorder="1" applyAlignment="1">
      <alignment horizontal="left" vertical="center" wrapText="1"/>
    </xf>
    <xf numFmtId="3" fontId="62" fillId="51" borderId="2" xfId="4261" applyNumberFormat="1" applyFont="1" applyFill="1" applyBorder="1" applyAlignment="1">
      <alignment horizontal="left" vertical="center" wrapText="1"/>
    </xf>
    <xf numFmtId="3" fontId="16" fillId="0" borderId="2" xfId="4261" applyNumberFormat="1" applyFont="1" applyBorder="1" applyAlignment="1">
      <alignment horizontal="left" vertical="center" wrapText="1"/>
    </xf>
    <xf numFmtId="49" fontId="11" fillId="0" borderId="0" xfId="19" quotePrefix="1" applyNumberFormat="1" applyFont="1" applyAlignment="1">
      <alignment horizontal="left" vertical="center"/>
    </xf>
    <xf numFmtId="49" fontId="7" fillId="0" borderId="0" xfId="19" quotePrefix="1" applyNumberFormat="1" applyFont="1" applyAlignment="1">
      <alignment horizontal="left" vertical="center"/>
    </xf>
    <xf numFmtId="1" fontId="11" fillId="0" borderId="0" xfId="19" quotePrefix="1" applyNumberFormat="1" applyFont="1" applyAlignment="1">
      <alignment horizontal="left" vertical="center" wrapText="1"/>
    </xf>
    <xf numFmtId="3" fontId="8" fillId="0" borderId="1" xfId="19" applyNumberFormat="1" applyFont="1" applyBorder="1" applyAlignment="1">
      <alignment horizontal="center" vertical="center" wrapText="1"/>
    </xf>
    <xf numFmtId="0" fontId="11" fillId="0" borderId="3" xfId="19" applyFont="1" applyBorder="1" applyAlignment="1">
      <alignment horizontal="left" vertical="center"/>
    </xf>
    <xf numFmtId="49" fontId="11" fillId="0" borderId="0" xfId="19" applyNumberFormat="1" applyFont="1" applyAlignment="1">
      <alignment horizontal="left" vertical="center"/>
    </xf>
    <xf numFmtId="3" fontId="8" fillId="0" borderId="5" xfId="19" applyNumberFormat="1" applyFont="1" applyBorder="1" applyAlignment="1">
      <alignment horizontal="center" vertical="center" wrapText="1"/>
    </xf>
    <xf numFmtId="3" fontId="8" fillId="0" borderId="11" xfId="19" applyNumberFormat="1" applyFont="1" applyBorder="1" applyAlignment="1">
      <alignment horizontal="center" vertical="center" wrapText="1"/>
    </xf>
    <xf numFmtId="3" fontId="8" fillId="0" borderId="6" xfId="19" applyNumberFormat="1" applyFont="1" applyBorder="1" applyAlignment="1">
      <alignment horizontal="center" vertical="center" wrapText="1"/>
    </xf>
    <xf numFmtId="0" fontId="11" fillId="0" borderId="0" xfId="19" quotePrefix="1" applyFont="1" applyAlignment="1">
      <alignment horizontal="left" vertical="center" wrapText="1"/>
    </xf>
    <xf numFmtId="3" fontId="8" fillId="0" borderId="9" xfId="19" applyNumberFormat="1" applyFont="1" applyBorder="1" applyAlignment="1">
      <alignment horizontal="center" vertical="center" wrapText="1"/>
    </xf>
    <xf numFmtId="3" fontId="8" fillId="0" borderId="12" xfId="19" applyNumberFormat="1" applyFont="1" applyBorder="1" applyAlignment="1">
      <alignment horizontal="center" vertical="center" wrapText="1"/>
    </xf>
    <xf numFmtId="1" fontId="18" fillId="0" borderId="0" xfId="19" applyNumberFormat="1" applyFont="1" applyAlignment="1">
      <alignment horizontal="right" vertical="center"/>
    </xf>
    <xf numFmtId="1" fontId="6" fillId="0" borderId="0" xfId="19" applyNumberFormat="1" applyFont="1" applyAlignment="1">
      <alignment horizontal="center" vertical="center"/>
    </xf>
    <xf numFmtId="1" fontId="11" fillId="0" borderId="0" xfId="19" applyNumberFormat="1" applyFont="1" applyAlignment="1">
      <alignment horizontal="center" vertical="center"/>
    </xf>
    <xf numFmtId="1" fontId="6" fillId="0" borderId="0" xfId="19" applyNumberFormat="1" applyFont="1" applyAlignment="1">
      <alignment horizontal="center" vertical="center" wrapText="1"/>
    </xf>
    <xf numFmtId="1" fontId="11" fillId="0" borderId="0" xfId="19" applyNumberFormat="1" applyFont="1" applyAlignment="1">
      <alignment horizontal="center" vertical="center" wrapText="1"/>
    </xf>
    <xf numFmtId="1" fontId="11" fillId="0" borderId="7" xfId="19" applyNumberFormat="1" applyFont="1" applyBorder="1" applyAlignment="1">
      <alignment horizontal="right" vertical="center"/>
    </xf>
    <xf numFmtId="3" fontId="8" fillId="0" borderId="4" xfId="19" applyNumberFormat="1" applyFont="1" applyBorder="1" applyAlignment="1">
      <alignment horizontal="center" vertical="center" wrapText="1"/>
    </xf>
    <xf numFmtId="3" fontId="8" fillId="0" borderId="8" xfId="19" applyNumberFormat="1" applyFont="1" applyBorder="1" applyAlignment="1">
      <alignment horizontal="center" vertical="center" wrapText="1"/>
    </xf>
    <xf numFmtId="3" fontId="8" fillId="0" borderId="2" xfId="19" applyNumberFormat="1" applyFont="1" applyBorder="1" applyAlignment="1">
      <alignment horizontal="center" vertical="center" wrapText="1"/>
    </xf>
    <xf numFmtId="0" fontId="11" fillId="0" borderId="0" xfId="19" applyFont="1" applyAlignment="1">
      <alignment horizontal="left" vertical="center"/>
    </xf>
    <xf numFmtId="49" fontId="8" fillId="0" borderId="0" xfId="19" quotePrefix="1" applyNumberFormat="1" applyFont="1" applyAlignment="1">
      <alignment horizontal="left" vertical="center"/>
    </xf>
    <xf numFmtId="0" fontId="11" fillId="0" borderId="0" xfId="19" applyFont="1" applyAlignment="1">
      <alignment horizontal="left" vertical="center" wrapText="1"/>
    </xf>
    <xf numFmtId="1" fontId="11" fillId="0" borderId="0" xfId="19" applyNumberFormat="1" applyFont="1" applyAlignment="1">
      <alignment horizontal="left" vertical="center" wrapText="1"/>
    </xf>
    <xf numFmtId="1" fontId="24" fillId="0" borderId="0" xfId="19" applyNumberFormat="1" applyFont="1" applyAlignment="1">
      <alignment horizontal="right" vertical="center"/>
    </xf>
    <xf numFmtId="1" fontId="26" fillId="0" borderId="0" xfId="19" applyNumberFormat="1" applyFont="1" applyAlignment="1">
      <alignment horizontal="center" vertical="center"/>
    </xf>
    <xf numFmtId="1" fontId="25" fillId="0" borderId="0" xfId="19" applyNumberFormat="1" applyFont="1" applyAlignment="1">
      <alignment horizontal="center" vertical="center"/>
    </xf>
    <xf numFmtId="1" fontId="27" fillId="0" borderId="0" xfId="19" applyNumberFormat="1" applyFont="1" applyAlignment="1">
      <alignment horizontal="center" vertical="center" wrapText="1"/>
    </xf>
    <xf numFmtId="1" fontId="25" fillId="0" borderId="0" xfId="19" applyNumberFormat="1" applyFont="1" applyAlignment="1">
      <alignment horizontal="center" vertical="center" wrapText="1"/>
    </xf>
    <xf numFmtId="1" fontId="25" fillId="0" borderId="7" xfId="19" applyNumberFormat="1" applyFont="1" applyBorder="1" applyAlignment="1">
      <alignment horizontal="right" vertical="center"/>
    </xf>
    <xf numFmtId="49" fontId="8" fillId="0" borderId="4" xfId="20" applyNumberFormat="1" applyFont="1" applyBorder="1" applyAlignment="1">
      <alignment horizontal="center" vertical="center" wrapText="1"/>
    </xf>
    <xf numFmtId="49" fontId="8" fillId="0" borderId="8" xfId="20" applyNumberFormat="1" applyFont="1" applyBorder="1" applyAlignment="1">
      <alignment horizontal="center" vertical="center" wrapText="1"/>
    </xf>
    <xf numFmtId="49" fontId="8" fillId="0" borderId="2" xfId="20" applyNumberFormat="1" applyFont="1" applyBorder="1" applyAlignment="1">
      <alignment horizontal="center" vertical="center" wrapText="1"/>
    </xf>
    <xf numFmtId="3" fontId="8" fillId="0" borderId="1" xfId="20" applyNumberFormat="1" applyFont="1" applyBorder="1" applyAlignment="1">
      <alignment horizontal="center" vertical="center" wrapText="1"/>
    </xf>
    <xf numFmtId="3" fontId="8" fillId="0" borderId="5" xfId="20" applyNumberFormat="1" applyFont="1" applyBorder="1" applyAlignment="1">
      <alignment horizontal="center" vertical="center" wrapText="1"/>
    </xf>
    <xf numFmtId="3" fontId="8" fillId="0" borderId="11" xfId="20" applyNumberFormat="1" applyFont="1" applyBorder="1" applyAlignment="1">
      <alignment horizontal="center" vertical="center" wrapText="1"/>
    </xf>
    <xf numFmtId="3" fontId="8" fillId="0" borderId="6" xfId="20" applyNumberFormat="1" applyFont="1" applyBorder="1" applyAlignment="1">
      <alignment horizontal="center" vertical="center" wrapText="1"/>
    </xf>
    <xf numFmtId="3" fontId="8" fillId="0" borderId="9" xfId="20" applyNumberFormat="1" applyFont="1" applyBorder="1" applyAlignment="1">
      <alignment horizontal="center" vertical="center" wrapText="1"/>
    </xf>
    <xf numFmtId="3" fontId="8" fillId="0" borderId="12" xfId="20" applyNumberFormat="1" applyFont="1" applyBorder="1" applyAlignment="1">
      <alignment horizontal="center" vertical="center" wrapText="1"/>
    </xf>
    <xf numFmtId="3" fontId="8" fillId="0" borderId="10" xfId="20" applyNumberFormat="1" applyFont="1" applyBorder="1" applyAlignment="1">
      <alignment horizontal="center" vertical="center" wrapText="1"/>
    </xf>
    <xf numFmtId="3" fontId="8" fillId="0" borderId="13" xfId="20" applyNumberFormat="1" applyFont="1" applyBorder="1" applyAlignment="1">
      <alignment horizontal="center" vertical="center" wrapText="1"/>
    </xf>
    <xf numFmtId="3" fontId="8" fillId="0" borderId="4" xfId="20" applyNumberFormat="1" applyFont="1" applyBorder="1" applyAlignment="1">
      <alignment horizontal="center" vertical="center" wrapText="1"/>
    </xf>
    <xf numFmtId="3" fontId="8" fillId="0" borderId="8" xfId="20" applyNumberFormat="1" applyFont="1" applyBorder="1" applyAlignment="1">
      <alignment horizontal="center" vertical="center" wrapText="1"/>
    </xf>
    <xf numFmtId="3" fontId="8" fillId="0" borderId="2" xfId="20" applyNumberFormat="1" applyFont="1" applyBorder="1" applyAlignment="1">
      <alignment horizontal="center" vertical="center" wrapText="1"/>
    </xf>
    <xf numFmtId="3" fontId="8" fillId="0" borderId="3" xfId="20" applyNumberFormat="1" applyFont="1" applyBorder="1" applyAlignment="1">
      <alignment horizontal="center" vertical="center" wrapText="1"/>
    </xf>
    <xf numFmtId="0" fontId="9" fillId="0" borderId="1" xfId="8" applyFont="1" applyBorder="1" applyAlignment="1">
      <alignment horizontal="center" vertical="center" wrapText="1"/>
    </xf>
    <xf numFmtId="1" fontId="18" fillId="0" borderId="0" xfId="20" applyNumberFormat="1" applyFont="1" applyAlignment="1">
      <alignment horizontal="right" vertical="center"/>
    </xf>
    <xf numFmtId="1" fontId="6" fillId="0" borderId="0" xfId="20" applyNumberFormat="1" applyFont="1" applyAlignment="1">
      <alignment horizontal="center" vertical="center"/>
    </xf>
    <xf numFmtId="1" fontId="11" fillId="0" borderId="0" xfId="20" applyNumberFormat="1" applyFont="1" applyAlignment="1">
      <alignment horizontal="center" vertical="center" wrapText="1"/>
    </xf>
    <xf numFmtId="1" fontId="6" fillId="0" borderId="0" xfId="20" applyNumberFormat="1" applyFont="1" applyAlignment="1">
      <alignment horizontal="center" vertical="center" wrapText="1"/>
    </xf>
    <xf numFmtId="1" fontId="11" fillId="0" borderId="7" xfId="20" applyNumberFormat="1" applyFont="1" applyBorder="1" applyAlignment="1">
      <alignment horizontal="right" vertical="center"/>
    </xf>
    <xf numFmtId="3" fontId="8" fillId="0" borderId="7" xfId="20" applyNumberFormat="1" applyFont="1" applyBorder="1" applyAlignment="1">
      <alignment horizontal="center" vertical="center" wrapText="1"/>
    </xf>
    <xf numFmtId="0" fontId="17" fillId="0" borderId="3" xfId="17" applyBorder="1" applyAlignment="1">
      <alignment horizontal="center" vertical="center"/>
    </xf>
    <xf numFmtId="0" fontId="17" fillId="0" borderId="12" xfId="17" applyBorder="1" applyAlignment="1">
      <alignment horizontal="center" vertical="center"/>
    </xf>
    <xf numFmtId="0" fontId="17" fillId="0" borderId="10" xfId="17" applyBorder="1" applyAlignment="1">
      <alignment horizontal="center" vertical="center"/>
    </xf>
    <xf numFmtId="0" fontId="17" fillId="0" borderId="7" xfId="17" applyBorder="1" applyAlignment="1">
      <alignment horizontal="center" vertical="center"/>
    </xf>
    <xf numFmtId="0" fontId="17" fillId="0" borderId="13" xfId="17" applyBorder="1" applyAlignment="1">
      <alignment horizontal="center" vertical="center"/>
    </xf>
    <xf numFmtId="0" fontId="78" fillId="0" borderId="1" xfId="0" applyFont="1" applyBorder="1" applyAlignment="1">
      <alignment horizontal="center" vertical="center" wrapText="1"/>
    </xf>
    <xf numFmtId="3" fontId="3" fillId="0" borderId="0" xfId="0" applyNumberFormat="1" applyFont="1" applyAlignment="1">
      <alignment horizontal="center" vertical="center" wrapText="1"/>
    </xf>
    <xf numFmtId="3" fontId="4" fillId="0" borderId="0" xfId="0" applyNumberFormat="1" applyFont="1" applyAlignment="1">
      <alignment horizontal="center" vertical="center" wrapText="1"/>
    </xf>
    <xf numFmtId="0" fontId="78" fillId="0" borderId="5" xfId="0" applyFont="1" applyBorder="1" applyAlignment="1">
      <alignment horizontal="center" vertical="center" wrapText="1"/>
    </xf>
    <xf numFmtId="0" fontId="78" fillId="0" borderId="11" xfId="0" applyFont="1" applyBorder="1" applyAlignment="1">
      <alignment horizontal="center" vertical="center" wrapText="1"/>
    </xf>
    <xf numFmtId="3" fontId="78" fillId="0" borderId="2" xfId="0" applyNumberFormat="1" applyFont="1" applyBorder="1" applyAlignment="1">
      <alignment horizontal="center" vertical="center" wrapText="1"/>
    </xf>
    <xf numFmtId="3" fontId="78" fillId="0" borderId="1" xfId="0" applyNumberFormat="1" applyFont="1" applyBorder="1" applyAlignment="1">
      <alignment horizontal="center" vertical="center" wrapText="1"/>
    </xf>
    <xf numFmtId="3" fontId="4" fillId="51" borderId="0" xfId="0" applyNumberFormat="1" applyFont="1" applyFill="1" applyAlignment="1">
      <alignment horizontal="center" vertical="center" wrapText="1"/>
    </xf>
    <xf numFmtId="0" fontId="78" fillId="0" borderId="4" xfId="0" applyFont="1" applyBorder="1" applyAlignment="1">
      <alignment horizontal="center" vertical="center" wrapText="1"/>
    </xf>
    <xf numFmtId="0" fontId="78" fillId="0" borderId="8" xfId="0" applyFont="1" applyBorder="1" applyAlignment="1">
      <alignment horizontal="center" vertical="center" wrapText="1"/>
    </xf>
    <xf numFmtId="0" fontId="78" fillId="0" borderId="2" xfId="0" applyFont="1" applyBorder="1" applyAlignment="1">
      <alignment horizontal="center" vertical="center" wrapText="1"/>
    </xf>
    <xf numFmtId="3" fontId="78" fillId="51" borderId="1" xfId="0" applyNumberFormat="1" applyFont="1" applyFill="1" applyBorder="1" applyAlignment="1">
      <alignment horizontal="center" vertical="center" wrapText="1"/>
    </xf>
    <xf numFmtId="0" fontId="4" fillId="51" borderId="0" xfId="0" applyFont="1" applyFill="1" applyAlignment="1">
      <alignment horizontal="center" vertical="center"/>
    </xf>
    <xf numFmtId="0" fontId="6" fillId="51" borderId="0" xfId="0" applyFont="1" applyFill="1" applyAlignment="1">
      <alignment horizontal="center" vertical="center" wrapText="1"/>
    </xf>
    <xf numFmtId="0" fontId="6" fillId="51" borderId="0" xfId="0" applyFont="1" applyFill="1" applyAlignment="1">
      <alignment horizontal="center" vertical="center"/>
    </xf>
    <xf numFmtId="0" fontId="238" fillId="0" borderId="0" xfId="0" applyFont="1" applyAlignment="1">
      <alignment horizontal="center" vertical="center"/>
    </xf>
    <xf numFmtId="0" fontId="240" fillId="0" borderId="7" xfId="0" applyFont="1" applyBorder="1" applyAlignment="1">
      <alignment horizontal="center"/>
    </xf>
  </cellXfs>
  <cellStyles count="5052">
    <cellStyle name="_x0001_" xfId="142"/>
    <cellStyle name="          _x000a__x000a_shell=progman.exe_x000a__x000a_m" xfId="143"/>
    <cellStyle name="          _x000d__x000a_shell=progman.exe_x000d__x000a_m" xfId="22"/>
    <cellStyle name="          _x005f_x000d__x005f_x000a_shell=progman.exe_x005f_x000d__x005f_x000a_m" xfId="144"/>
    <cellStyle name="_x000a__x000a_JournalTemplate=C:\COMFO\CTALK\JOURSTD.TPL_x000a__x000a_LbStateAddress=3 3 0 251 1 89 2 311_x000a__x000a_LbStateJou" xfId="145"/>
    <cellStyle name="_x000d__x000a_JournalTemplate=C:\COMFO\CTALK\JOURSTD.TPL_x000d__x000a_LbStateAddress=3 3 0 251 1 89 2 311_x000d__x000a_LbStateJou" xfId="146"/>
    <cellStyle name="#,##0" xfId="23"/>
    <cellStyle name="#,##0 2" xfId="147"/>
    <cellStyle name="%" xfId="4265"/>
    <cellStyle name=",." xfId="4266"/>
    <cellStyle name="." xfId="148"/>
    <cellStyle name=". 2" xfId="149"/>
    <cellStyle name=". 3" xfId="150"/>
    <cellStyle name=".d©y" xfId="151"/>
    <cellStyle name="??" xfId="24"/>
    <cellStyle name="?? [0.00]_        " xfId="4267"/>
    <cellStyle name="?? [0]" xfId="25"/>
    <cellStyle name="?? [0] 2" xfId="152"/>
    <cellStyle name="?? 2" xfId="153"/>
    <cellStyle name="?? 3" xfId="154"/>
    <cellStyle name="?? 4" xfId="155"/>
    <cellStyle name="?? 5" xfId="156"/>
    <cellStyle name="?? 6" xfId="157"/>
    <cellStyle name="?? 7" xfId="158"/>
    <cellStyle name="?_x001d_??%U©÷u&amp;H©÷9_x0008_? s_x000a__x0007__x0001__x0001_" xfId="159"/>
    <cellStyle name="?_x001d_??%U©÷u&amp;H©÷9_x0008_? s_x000a__x0007__x0001__x0001_ 10" xfId="160"/>
    <cellStyle name="?_x001d_??%U©÷u&amp;H©÷9_x0008_? s_x000a__x0007__x0001__x0001_ 11" xfId="161"/>
    <cellStyle name="?_x001d_??%U©÷u&amp;H©÷9_x0008_? s_x000a__x0007__x0001__x0001_ 12" xfId="162"/>
    <cellStyle name="?_x001d_??%U©÷u&amp;H©÷9_x0008_? s_x000a__x0007__x0001__x0001_ 13" xfId="163"/>
    <cellStyle name="?_x001d_??%U©÷u&amp;H©÷9_x0008_? s_x000a__x0007__x0001__x0001_ 14" xfId="164"/>
    <cellStyle name="?_x001d_??%U©÷u&amp;H©÷9_x0008_? s_x000a__x0007__x0001__x0001_ 15" xfId="165"/>
    <cellStyle name="?_x001d_??%U©÷u&amp;H©÷9_x0008_? s_x000a__x0007__x0001__x0001_ 2" xfId="166"/>
    <cellStyle name="?_x001d_??%U©÷u&amp;H©÷9_x0008_? s_x000a__x0007__x0001__x0001_ 3" xfId="167"/>
    <cellStyle name="?_x001d_??%U©÷u&amp;H©÷9_x0008_? s_x000a__x0007__x0001__x0001_ 4" xfId="168"/>
    <cellStyle name="?_x001d_??%U©÷u&amp;H©÷9_x0008_? s_x000a__x0007__x0001__x0001_ 5" xfId="169"/>
    <cellStyle name="?_x001d_??%U©÷u&amp;H©÷9_x0008_? s_x000a__x0007__x0001__x0001_ 6" xfId="170"/>
    <cellStyle name="?_x001d_??%U©÷u&amp;H©÷9_x0008_? s_x000a__x0007__x0001__x0001_ 7" xfId="171"/>
    <cellStyle name="?_x001d_??%U©÷u&amp;H©÷9_x0008_? s_x000a__x0007__x0001__x0001_ 8" xfId="172"/>
    <cellStyle name="?_x001d_??%U©÷u&amp;H©÷9_x0008_? s_x000a__x0007__x0001__x0001_ 9" xfId="173"/>
    <cellStyle name="???? [0.00]_      " xfId="174"/>
    <cellStyle name="??????" xfId="175"/>
    <cellStyle name="??????????????????? [0]_FTC_OFFER" xfId="4268"/>
    <cellStyle name="???????????????????_FTC_OFFER" xfId="4269"/>
    <cellStyle name="????_      " xfId="176"/>
    <cellStyle name="???[0]_?? DI" xfId="26"/>
    <cellStyle name="???_?? DI" xfId="27"/>
    <cellStyle name="??[0]_BRE" xfId="177"/>
    <cellStyle name="??_      " xfId="178"/>
    <cellStyle name="??A? [0]_laroux_1_¢¬???¢â? " xfId="179"/>
    <cellStyle name="??A?_laroux_1_¢¬???¢â? " xfId="180"/>
    <cellStyle name="?_x005f_x001d_??%U©÷u&amp;H©÷9_x005f_x0008_? s_x005f_x000a__x005f_x0007__x005f_x0001__x005f_x0001_" xfId="181"/>
    <cellStyle name="?_x005f_x001d_??%U©÷u&amp;H©÷9_x005f_x0008_?_x005f_x0009_s_x005f_x000a__x005f_x0007__x005f_x0001__x005f_x0001_" xfId="182"/>
    <cellStyle name="?_x005f_x005f_x005f_x001d_??%U©÷u&amp;H©÷9_x005f_x005f_x005f_x0008_? s_x005f_x005f_x005f_x000a__x005f_x005f_x005f_x0007__x005f_x005f_x005f_x0001__x005f_x005f_x005f_x0001_" xfId="183"/>
    <cellStyle name="?¡±¢¥?_?¨ù??¢´¢¥_¢¬???¢â? " xfId="28"/>
    <cellStyle name="?ðÇ%U?&amp;H?_x0008_?s_x000a__x0007__x0001__x0001_" xfId="29"/>
    <cellStyle name="?ðÇ%U?&amp;H?_x0008_?s_x000a__x0007__x0001__x0001_ 10" xfId="184"/>
    <cellStyle name="?ðÇ%U?&amp;H?_x0008_?s_x000a__x0007__x0001__x0001_ 11" xfId="185"/>
    <cellStyle name="?ðÇ%U?&amp;H?_x0008_?s_x000a__x0007__x0001__x0001_ 12" xfId="186"/>
    <cellStyle name="?ðÇ%U?&amp;H?_x0008_?s_x000a__x0007__x0001__x0001_ 13" xfId="187"/>
    <cellStyle name="?ðÇ%U?&amp;H?_x0008_?s_x000a__x0007__x0001__x0001_ 14" xfId="188"/>
    <cellStyle name="?ðÇ%U?&amp;H?_x0008_?s_x000a__x0007__x0001__x0001_ 15" xfId="189"/>
    <cellStyle name="?ðÇ%U?&amp;H?_x0008_?s_x000a__x0007__x0001__x0001_ 2" xfId="190"/>
    <cellStyle name="?ðÇ%U?&amp;H?_x0008_?s_x000a__x0007__x0001__x0001_ 3" xfId="191"/>
    <cellStyle name="?ðÇ%U?&amp;H?_x0008_?s_x000a__x0007__x0001__x0001_ 4" xfId="192"/>
    <cellStyle name="?ðÇ%U?&amp;H?_x0008_?s_x000a__x0007__x0001__x0001_ 5" xfId="193"/>
    <cellStyle name="?ðÇ%U?&amp;H?_x0008_?s_x000a__x0007__x0001__x0001_ 6" xfId="194"/>
    <cellStyle name="?ðÇ%U?&amp;H?_x0008_?s_x000a__x0007__x0001__x0001_ 7" xfId="195"/>
    <cellStyle name="?ðÇ%U?&amp;H?_x0008_?s_x000a__x0007__x0001__x0001_ 8" xfId="196"/>
    <cellStyle name="?ðÇ%U?&amp;H?_x0008_?s_x000a__x0007__x0001__x0001_ 9" xfId="197"/>
    <cellStyle name="?ðÇ%U?&amp;H?_x005f_x0008_?s_x005f_x000a__x005f_x0007__x005f_x0001__x005f_x0001_" xfId="198"/>
    <cellStyle name="@ET_Style?.font5" xfId="199"/>
    <cellStyle name="[0]_Chi phÝ kh¸c_V" xfId="200"/>
    <cellStyle name="_!1 1 bao cao giao KH ve HTCMT vung TNB   12-12-2011" xfId="201"/>
    <cellStyle name="_x0001__!1 1 bao cao giao KH ve HTCMT vung TNB   12-12-2011" xfId="202"/>
    <cellStyle name="_1 TONG HOP - CA NA" xfId="203"/>
    <cellStyle name="_123_DONG_THANH_Moi" xfId="204"/>
    <cellStyle name="_123_DONG_THANH_Moi_!1 1 bao cao giao KH ve HTCMT vung TNB   12-12-2011" xfId="205"/>
    <cellStyle name="_123_DONG_THANH_Moi_KH TPCP vung TNB (03-1-2012)" xfId="206"/>
    <cellStyle name="_2.THDA" xfId="4270"/>
    <cellStyle name="_Bang Chi tieu (2)" xfId="207"/>
    <cellStyle name="_Bao cao tai NPP PHAN DUNG 22-7" xfId="4271"/>
    <cellStyle name="_BAO GIA NGAY 24-10-08 (co dam)" xfId="208"/>
    <cellStyle name="_BC  NAM 2007" xfId="209"/>
    <cellStyle name="_BC CV 6403 BKHĐT" xfId="210"/>
    <cellStyle name="_BC thuc hien KH 2009" xfId="211"/>
    <cellStyle name="_BC thuc hien KH 2009_15_10_2013 BC nhu cau von doi ung ODA (2014-2016) ngay 15102013 Sua" xfId="212"/>
    <cellStyle name="_BC thuc hien KH 2009_BC nhu cau von doi ung ODA nganh NN (BKH)" xfId="213"/>
    <cellStyle name="_BC thuc hien KH 2009_BC nhu cau von doi ung ODA nganh NN (BKH)_05-12  KH trung han 2016-2020 - Liem Thinh edited" xfId="214"/>
    <cellStyle name="_BC thuc hien KH 2009_BC nhu cau von doi ung ODA nganh NN (BKH)_Copy of 05-12  KH trung han 2016-2020 - Liem Thinh edited (1)" xfId="215"/>
    <cellStyle name="_BC thuc hien KH 2009_BC Tai co cau (bieu TH)" xfId="216"/>
    <cellStyle name="_BC thuc hien KH 2009_BC Tai co cau (bieu TH)_05-12  KH trung han 2016-2020 - Liem Thinh edited" xfId="217"/>
    <cellStyle name="_BC thuc hien KH 2009_BC Tai co cau (bieu TH)_Copy of 05-12  KH trung han 2016-2020 - Liem Thinh edited (1)" xfId="218"/>
    <cellStyle name="_BC thuc hien KH 2009_DK 2014-2015 final" xfId="219"/>
    <cellStyle name="_BC thuc hien KH 2009_DK 2014-2015 final_05-12  KH trung han 2016-2020 - Liem Thinh edited" xfId="220"/>
    <cellStyle name="_BC thuc hien KH 2009_DK 2014-2015 final_Copy of 05-12  KH trung han 2016-2020 - Liem Thinh edited (1)" xfId="221"/>
    <cellStyle name="_BC thuc hien KH 2009_DK 2014-2015 new" xfId="222"/>
    <cellStyle name="_BC thuc hien KH 2009_DK 2014-2015 new_05-12  KH trung han 2016-2020 - Liem Thinh edited" xfId="223"/>
    <cellStyle name="_BC thuc hien KH 2009_DK 2014-2015 new_Copy of 05-12  KH trung han 2016-2020 - Liem Thinh edited (1)" xfId="224"/>
    <cellStyle name="_BC thuc hien KH 2009_DK KH CBDT 2014 11-11-2013" xfId="225"/>
    <cellStyle name="_BC thuc hien KH 2009_DK KH CBDT 2014 11-11-2013(1)" xfId="226"/>
    <cellStyle name="_BC thuc hien KH 2009_DK KH CBDT 2014 11-11-2013(1)_05-12  KH trung han 2016-2020 - Liem Thinh edited" xfId="227"/>
    <cellStyle name="_BC thuc hien KH 2009_DK KH CBDT 2014 11-11-2013(1)_Copy of 05-12  KH trung han 2016-2020 - Liem Thinh edited (1)" xfId="228"/>
    <cellStyle name="_BC thuc hien KH 2009_DK KH CBDT 2014 11-11-2013_05-12  KH trung han 2016-2020 - Liem Thinh edited" xfId="229"/>
    <cellStyle name="_BC thuc hien KH 2009_DK KH CBDT 2014 11-11-2013_Copy of 05-12  KH trung han 2016-2020 - Liem Thinh edited (1)" xfId="230"/>
    <cellStyle name="_BC thuc hien KH 2009_KH 2011-2015" xfId="231"/>
    <cellStyle name="_BC thuc hien KH 2009_tai co cau dau tu (tong hop)1" xfId="232"/>
    <cellStyle name="_BEN TRE" xfId="233"/>
    <cellStyle name="_BIEU DIEU CHINH KH 2010 (Dong)" xfId="4272"/>
    <cellStyle name="_Bieu dieu chinh KH ngay 28-10" xfId="4273"/>
    <cellStyle name="_Bieu mau cong trinh khoi cong moi 3-4" xfId="234"/>
    <cellStyle name="_Bieu Tay Nam Bo 25-11" xfId="235"/>
    <cellStyle name="_Bieu TH 3-4-6 Khanh" xfId="4274"/>
    <cellStyle name="_Bieu3ODA" xfId="236"/>
    <cellStyle name="_Bieu3ODA_1" xfId="237"/>
    <cellStyle name="_Bieu4HTMT" xfId="238"/>
    <cellStyle name="_Bieu4HTMT_!1 1 bao cao giao KH ve HTCMT vung TNB   12-12-2011" xfId="239"/>
    <cellStyle name="_Bieu4HTMT_KH TPCP vung TNB (03-1-2012)" xfId="240"/>
    <cellStyle name="_Book1" xfId="241"/>
    <cellStyle name="_Book1 2" xfId="242"/>
    <cellStyle name="_Book1_!1 1 bao cao giao KH ve HTCMT vung TNB   12-12-2011" xfId="243"/>
    <cellStyle name="_Book1_1" xfId="244"/>
    <cellStyle name="_Book1_Bang thanh tien  dot 5" xfId="4275"/>
    <cellStyle name="_Book1_Bang thanh toan dot 4-1chuan in" xfId="4276"/>
    <cellStyle name="_Book1_BC-QT-WB-dthao" xfId="245"/>
    <cellStyle name="_Book1_BC-QT-WB-dthao_05-12  KH trung han 2016-2020 - Liem Thinh edited" xfId="246"/>
    <cellStyle name="_Book1_BC-QT-WB-dthao_Copy of 05-12  KH trung han 2016-2020 - Liem Thinh edited (1)" xfId="247"/>
    <cellStyle name="_Book1_BC-QT-WB-dthao_KH TPCP 2016-2020 (tong hop)" xfId="248"/>
    <cellStyle name="_Book1_Bieu3ODA" xfId="249"/>
    <cellStyle name="_Book1_Bieu4HTMT" xfId="250"/>
    <cellStyle name="_Book1_Bieu4HTMT_!1 1 bao cao giao KH ve HTCMT vung TNB   12-12-2011" xfId="251"/>
    <cellStyle name="_Book1_Bieu4HTMT_KH TPCP vung TNB (03-1-2012)" xfId="252"/>
    <cellStyle name="_Book1_bo sung von KCH nam 2010 va Du an tre kho khan" xfId="253"/>
    <cellStyle name="_Book1_bo sung von KCH nam 2010 va Du an tre kho khan_!1 1 bao cao giao KH ve HTCMT vung TNB   12-12-2011" xfId="254"/>
    <cellStyle name="_Book1_bo sung von KCH nam 2010 va Du an tre kho khan_KH TPCP vung TNB (03-1-2012)" xfId="255"/>
    <cellStyle name="_Book1_cong hang rao" xfId="256"/>
    <cellStyle name="_Book1_cong hang rao_!1 1 bao cao giao KH ve HTCMT vung TNB   12-12-2011" xfId="257"/>
    <cellStyle name="_Book1_cong hang rao_KH TPCP vung TNB (03-1-2012)" xfId="258"/>
    <cellStyle name="_Book1_danh muc chuan bi dau tu 2011 ngay 07-6-2011" xfId="259"/>
    <cellStyle name="_Book1_danh muc chuan bi dau tu 2011 ngay 07-6-2011_!1 1 bao cao giao KH ve HTCMT vung TNB   12-12-2011" xfId="260"/>
    <cellStyle name="_Book1_danh muc chuan bi dau tu 2011 ngay 07-6-2011_KH TPCP vung TNB (03-1-2012)" xfId="261"/>
    <cellStyle name="_Book1_Danh muc pbo nguon von XSKT, XDCB nam 2009 chuyen qua nam 2010" xfId="262"/>
    <cellStyle name="_Book1_Danh muc pbo nguon von XSKT, XDCB nam 2009 chuyen qua nam 2010_!1 1 bao cao giao KH ve HTCMT vung TNB   12-12-2011" xfId="263"/>
    <cellStyle name="_Book1_Danh muc pbo nguon von XSKT, XDCB nam 2009 chuyen qua nam 2010_KH TPCP vung TNB (03-1-2012)" xfId="264"/>
    <cellStyle name="_Book1_dieu chinh KH 2011 ngay 26-5-2011111" xfId="265"/>
    <cellStyle name="_Book1_dieu chinh KH 2011 ngay 26-5-2011111_!1 1 bao cao giao KH ve HTCMT vung TNB   12-12-2011" xfId="266"/>
    <cellStyle name="_Book1_dieu chinh KH 2011 ngay 26-5-2011111_KH TPCP vung TNB (03-1-2012)" xfId="267"/>
    <cellStyle name="_Book1_DS KCH PHAN BO VON NSDP NAM 2010" xfId="268"/>
    <cellStyle name="_Book1_DS KCH PHAN BO VON NSDP NAM 2010_!1 1 bao cao giao KH ve HTCMT vung TNB   12-12-2011" xfId="269"/>
    <cellStyle name="_Book1_DS KCH PHAN BO VON NSDP NAM 2010_KH TPCP vung TNB (03-1-2012)" xfId="270"/>
    <cellStyle name="_Book1_giao KH 2011 ngay 10-12-2010" xfId="271"/>
    <cellStyle name="_Book1_giao KH 2011 ngay 10-12-2010_!1 1 bao cao giao KH ve HTCMT vung TNB   12-12-2011" xfId="272"/>
    <cellStyle name="_Book1_giao KH 2011 ngay 10-12-2010_KH TPCP vung TNB (03-1-2012)" xfId="273"/>
    <cellStyle name="_Book1_IN" xfId="274"/>
    <cellStyle name="_Book1_kien giang 2" xfId="278"/>
    <cellStyle name="_Book1_Kh ql62 (2010) 11-09" xfId="275"/>
    <cellStyle name="_Book1_KH TPCP vung TNB (03-1-2012)" xfId="276"/>
    <cellStyle name="_Book1_Khung 2012" xfId="277"/>
    <cellStyle name="_Book1_phu luc tong ket tinh hinh TH giai doan 03-10 (ngay 30)" xfId="279"/>
    <cellStyle name="_Book1_phu luc tong ket tinh hinh TH giai doan 03-10 (ngay 30)_!1 1 bao cao giao KH ve HTCMT vung TNB   12-12-2011" xfId="280"/>
    <cellStyle name="_Book1_phu luc tong ket tinh hinh TH giai doan 03-10 (ngay 30)_KH TPCP vung TNB (03-1-2012)" xfId="281"/>
    <cellStyle name="_Book1_Thanh toan Co Ngua dot1 theo phu luc so 1421-1" xfId="4277"/>
    <cellStyle name="_Book2" xfId="4278"/>
    <cellStyle name="_BS VON DOT 1-2010 dieu chinh theo anh Hien (27-6-2010)" xfId="4279"/>
    <cellStyle name="_C.cong+B.luong-Sanluong" xfId="282"/>
    <cellStyle name="_Cac DA chua duoc phan von tu dau nam (21-5-2010)" xfId="4280"/>
    <cellStyle name="_cong hang rao" xfId="283"/>
    <cellStyle name="_CONG NGHIEP 14.10.2010" xfId="4281"/>
    <cellStyle name="_Copy of Bieu Dieu chinh phong Q,H 16 h ngay 3-11" xfId="4282"/>
    <cellStyle name="_Copy of MAU BIEU DIEU CHINH KH2010" xfId="4283"/>
    <cellStyle name="_Den bu 2005" xfId="4284"/>
    <cellStyle name="_dien chieu sang" xfId="284"/>
    <cellStyle name="_Dieu chinh TPCP nam 2010( thuy)" xfId="4285"/>
    <cellStyle name="_DK KH 2009" xfId="285"/>
    <cellStyle name="_DK KH 2009_15_10_2013 BC nhu cau von doi ung ODA (2014-2016) ngay 15102013 Sua" xfId="286"/>
    <cellStyle name="_DK KH 2009_BC nhu cau von doi ung ODA nganh NN (BKH)" xfId="287"/>
    <cellStyle name="_DK KH 2009_BC nhu cau von doi ung ODA nganh NN (BKH)_05-12  KH trung han 2016-2020 - Liem Thinh edited" xfId="288"/>
    <cellStyle name="_DK KH 2009_BC nhu cau von doi ung ODA nganh NN (BKH)_Copy of 05-12  KH trung han 2016-2020 - Liem Thinh edited (1)" xfId="289"/>
    <cellStyle name="_DK KH 2009_BC Tai co cau (bieu TH)" xfId="290"/>
    <cellStyle name="_DK KH 2009_BC Tai co cau (bieu TH)_05-12  KH trung han 2016-2020 - Liem Thinh edited" xfId="291"/>
    <cellStyle name="_DK KH 2009_BC Tai co cau (bieu TH)_Copy of 05-12  KH trung han 2016-2020 - Liem Thinh edited (1)" xfId="292"/>
    <cellStyle name="_DK KH 2009_DK 2014-2015 final" xfId="293"/>
    <cellStyle name="_DK KH 2009_DK 2014-2015 final_05-12  KH trung han 2016-2020 - Liem Thinh edited" xfId="294"/>
    <cellStyle name="_DK KH 2009_DK 2014-2015 final_Copy of 05-12  KH trung han 2016-2020 - Liem Thinh edited (1)" xfId="295"/>
    <cellStyle name="_DK KH 2009_DK 2014-2015 new" xfId="296"/>
    <cellStyle name="_DK KH 2009_DK 2014-2015 new_05-12  KH trung han 2016-2020 - Liem Thinh edited" xfId="297"/>
    <cellStyle name="_DK KH 2009_DK 2014-2015 new_Copy of 05-12  KH trung han 2016-2020 - Liem Thinh edited (1)" xfId="298"/>
    <cellStyle name="_DK KH 2009_DK KH CBDT 2014 11-11-2013" xfId="299"/>
    <cellStyle name="_DK KH 2009_DK KH CBDT 2014 11-11-2013(1)" xfId="300"/>
    <cellStyle name="_DK KH 2009_DK KH CBDT 2014 11-11-2013(1)_05-12  KH trung han 2016-2020 - Liem Thinh edited" xfId="301"/>
    <cellStyle name="_DK KH 2009_DK KH CBDT 2014 11-11-2013(1)_Copy of 05-12  KH trung han 2016-2020 - Liem Thinh edited (1)" xfId="302"/>
    <cellStyle name="_DK KH 2009_DK KH CBDT 2014 11-11-2013_05-12  KH trung han 2016-2020 - Liem Thinh edited" xfId="303"/>
    <cellStyle name="_DK KH 2009_DK KH CBDT 2014 11-11-2013_Copy of 05-12  KH trung han 2016-2020 - Liem Thinh edited (1)" xfId="304"/>
    <cellStyle name="_DK KH 2009_KH 2011-2015" xfId="305"/>
    <cellStyle name="_DK KH 2009_tai co cau dau tu (tong hop)1" xfId="306"/>
    <cellStyle name="_DK KH 2010" xfId="307"/>
    <cellStyle name="_DK KH 2010 (BKH)" xfId="308"/>
    <cellStyle name="_DK KH 2010_15_10_2013 BC nhu cau von doi ung ODA (2014-2016) ngay 15102013 Sua" xfId="309"/>
    <cellStyle name="_DK KH 2010_BC nhu cau von doi ung ODA nganh NN (BKH)" xfId="310"/>
    <cellStyle name="_DK KH 2010_BC nhu cau von doi ung ODA nganh NN (BKH)_05-12  KH trung han 2016-2020 - Liem Thinh edited" xfId="311"/>
    <cellStyle name="_DK KH 2010_BC nhu cau von doi ung ODA nganh NN (BKH)_Copy of 05-12  KH trung han 2016-2020 - Liem Thinh edited (1)" xfId="312"/>
    <cellStyle name="_DK KH 2010_BC Tai co cau (bieu TH)" xfId="313"/>
    <cellStyle name="_DK KH 2010_BC Tai co cau (bieu TH)_05-12  KH trung han 2016-2020 - Liem Thinh edited" xfId="314"/>
    <cellStyle name="_DK KH 2010_BC Tai co cau (bieu TH)_Copy of 05-12  KH trung han 2016-2020 - Liem Thinh edited (1)" xfId="315"/>
    <cellStyle name="_DK KH 2010_DK 2014-2015 final" xfId="316"/>
    <cellStyle name="_DK KH 2010_DK 2014-2015 final_05-12  KH trung han 2016-2020 - Liem Thinh edited" xfId="317"/>
    <cellStyle name="_DK KH 2010_DK 2014-2015 final_Copy of 05-12  KH trung han 2016-2020 - Liem Thinh edited (1)" xfId="318"/>
    <cellStyle name="_DK KH 2010_DK 2014-2015 new" xfId="319"/>
    <cellStyle name="_DK KH 2010_DK 2014-2015 new_05-12  KH trung han 2016-2020 - Liem Thinh edited" xfId="320"/>
    <cellStyle name="_DK KH 2010_DK 2014-2015 new_Copy of 05-12  KH trung han 2016-2020 - Liem Thinh edited (1)" xfId="321"/>
    <cellStyle name="_DK KH 2010_DK KH CBDT 2014 11-11-2013" xfId="322"/>
    <cellStyle name="_DK KH 2010_DK KH CBDT 2014 11-11-2013(1)" xfId="323"/>
    <cellStyle name="_DK KH 2010_DK KH CBDT 2014 11-11-2013(1)_05-12  KH trung han 2016-2020 - Liem Thinh edited" xfId="324"/>
    <cellStyle name="_DK KH 2010_DK KH CBDT 2014 11-11-2013(1)_Copy of 05-12  KH trung han 2016-2020 - Liem Thinh edited (1)" xfId="325"/>
    <cellStyle name="_DK KH 2010_DK KH CBDT 2014 11-11-2013_05-12  KH trung han 2016-2020 - Liem Thinh edited" xfId="326"/>
    <cellStyle name="_DK KH 2010_DK KH CBDT 2014 11-11-2013_Copy of 05-12  KH trung han 2016-2020 - Liem Thinh edited (1)" xfId="327"/>
    <cellStyle name="_DK KH 2010_KH 2011-2015" xfId="328"/>
    <cellStyle name="_DK KH 2010_tai co cau dau tu (tong hop)1" xfId="329"/>
    <cellStyle name="_DK TPCP 2010" xfId="330"/>
    <cellStyle name="_DO-D1500-KHONG CO TRONG DT" xfId="331"/>
    <cellStyle name="_Dong Thap" xfId="332"/>
    <cellStyle name="_DT via he" xfId="4286"/>
    <cellStyle name="_Dutoankhaosatsau" xfId="4287"/>
    <cellStyle name="_Duyet TK thay đôi" xfId="333"/>
    <cellStyle name="_Duyet TK thay đôi_!1 1 bao cao giao KH ve HTCMT vung TNB   12-12-2011" xfId="334"/>
    <cellStyle name="_Duyet TK thay đôi_Bieu4HTMT" xfId="335"/>
    <cellStyle name="_Duyet TK thay đôi_Bieu4HTMT_!1 1 bao cao giao KH ve HTCMT vung TNB   12-12-2011" xfId="336"/>
    <cellStyle name="_Duyet TK thay đôi_Bieu4HTMT_KH TPCP vung TNB (03-1-2012)" xfId="337"/>
    <cellStyle name="_Duyet TK thay đôi_KH TPCP vung TNB (03-1-2012)" xfId="338"/>
    <cellStyle name="_F4-6" xfId="4288"/>
    <cellStyle name="_GOITHAUSO2" xfId="339"/>
    <cellStyle name="_GOITHAUSO3" xfId="340"/>
    <cellStyle name="_GOITHAUSO4" xfId="341"/>
    <cellStyle name="_GTGT 2003" xfId="342"/>
    <cellStyle name="_Gui VU KH 5-5-09" xfId="343"/>
    <cellStyle name="_Gui VU KH 5-5-09_05-12  KH trung han 2016-2020 - Liem Thinh edited" xfId="344"/>
    <cellStyle name="_Gui VU KH 5-5-09_Copy of 05-12  KH trung han 2016-2020 - Liem Thinh edited (1)" xfId="345"/>
    <cellStyle name="_Gui VU KH 5-5-09_KH TPCP 2016-2020 (tong hop)" xfId="346"/>
    <cellStyle name="_GIA-DUTHAU" xfId="4289"/>
    <cellStyle name="_HaHoa_TDT_DienCSang" xfId="347"/>
    <cellStyle name="_HaHoa19-5-07" xfId="348"/>
    <cellStyle name="_Huong CHI tieu Nhiem vu CTMTQG 2014(1)" xfId="30"/>
    <cellStyle name="_IN" xfId="349"/>
    <cellStyle name="_IN_!1 1 bao cao giao KH ve HTCMT vung TNB   12-12-2011" xfId="350"/>
    <cellStyle name="_IN_KH TPCP vung TNB (03-1-2012)" xfId="351"/>
    <cellStyle name="_KE KHAI THUE GTGT 2004" xfId="352"/>
    <cellStyle name="_KE KHAI THUE GTGT 2004_BCTC2004" xfId="353"/>
    <cellStyle name="_x0001__kien giang 2" xfId="383"/>
    <cellStyle name="_kinhphi (sua)" xfId="4292"/>
    <cellStyle name="_KT (2)" xfId="384"/>
    <cellStyle name="_KT (2) 2" xfId="385"/>
    <cellStyle name="_KT (2)_05-12  KH trung han 2016-2020 - Liem Thinh edited" xfId="386"/>
    <cellStyle name="_KT (2)_1" xfId="387"/>
    <cellStyle name="_KT (2)_1 2" xfId="388"/>
    <cellStyle name="_KT (2)_1_05-12  KH trung han 2016-2020 - Liem Thinh edited" xfId="389"/>
    <cellStyle name="_KT (2)_1_Copy of 05-12  KH trung han 2016-2020 - Liem Thinh edited (1)" xfId="390"/>
    <cellStyle name="_KT (2)_1_KH TPCP 2016-2020 (tong hop)" xfId="391"/>
    <cellStyle name="_KT (2)_1_Lora-tungchau" xfId="392"/>
    <cellStyle name="_KT (2)_1_Lora-tungchau 2" xfId="393"/>
    <cellStyle name="_KT (2)_1_Lora-tungchau_05-12  KH trung han 2016-2020 - Liem Thinh edited" xfId="394"/>
    <cellStyle name="_KT (2)_1_Lora-tungchau_Copy of 05-12  KH trung han 2016-2020 - Liem Thinh edited (1)" xfId="395"/>
    <cellStyle name="_KT (2)_1_Lora-tungchau_KH TPCP 2016-2020 (tong hop)" xfId="396"/>
    <cellStyle name="_KT (2)_1_Qt-HT3PQ1(CauKho)" xfId="397"/>
    <cellStyle name="_KT (2)_2" xfId="398"/>
    <cellStyle name="_KT (2)_2_TG-TH" xfId="399"/>
    <cellStyle name="_KT (2)_2_TG-TH 2" xfId="400"/>
    <cellStyle name="_KT (2)_2_TG-TH_05-12  KH trung han 2016-2020 - Liem Thinh edited" xfId="401"/>
    <cellStyle name="_KT (2)_2_TG-TH_ApGiaVatTu_cayxanh_latgach" xfId="402"/>
    <cellStyle name="_KT (2)_2_TG-TH_BANG TONG HOP TINH HINH THANH QUYET TOAN (MOI I)" xfId="403"/>
    <cellStyle name="_KT (2)_2_TG-TH_BAO CAO KLCT PT2000" xfId="404"/>
    <cellStyle name="_KT (2)_2_TG-TH_BAO CAO PT2000" xfId="405"/>
    <cellStyle name="_KT (2)_2_TG-TH_BAO CAO PT2000_Book1" xfId="406"/>
    <cellStyle name="_KT (2)_2_TG-TH_Bao cao XDCB 2001 - T11 KH dieu chinh 20-11-THAI" xfId="407"/>
    <cellStyle name="_KT (2)_2_TG-TH_BAO GIA NGAY 24-10-08 (co dam)" xfId="408"/>
    <cellStyle name="_KT (2)_2_TG-TH_BC  NAM 2007" xfId="409"/>
    <cellStyle name="_KT (2)_2_TG-TH_BC CV 6403 BKHĐT" xfId="410"/>
    <cellStyle name="_KT (2)_2_TG-TH_BC NQ11-CP - chinh sua lai" xfId="411"/>
    <cellStyle name="_KT (2)_2_TG-TH_BC NQ11-CP-Quynh sau bieu so3" xfId="412"/>
    <cellStyle name="_KT (2)_2_TG-TH_BC_NQ11-CP_-_Thao_sua_lai" xfId="413"/>
    <cellStyle name="_KT (2)_2_TG-TH_Bieu mau cong trinh khoi cong moi 3-4" xfId="414"/>
    <cellStyle name="_KT (2)_2_TG-TH_Bieu3ODA" xfId="415"/>
    <cellStyle name="_KT (2)_2_TG-TH_Bieu3ODA_1" xfId="416"/>
    <cellStyle name="_KT (2)_2_TG-TH_Bieu4HTMT" xfId="417"/>
    <cellStyle name="_KT (2)_2_TG-TH_bo sung von KCH nam 2010 va Du an tre kho khan" xfId="418"/>
    <cellStyle name="_KT (2)_2_TG-TH_Book1" xfId="419"/>
    <cellStyle name="_KT (2)_2_TG-TH_Book1 2" xfId="420"/>
    <cellStyle name="_KT (2)_2_TG-TH_Book1_1" xfId="421"/>
    <cellStyle name="_KT (2)_2_TG-TH_Book1_1 2" xfId="422"/>
    <cellStyle name="_KT (2)_2_TG-TH_Book1_1_BC CV 6403 BKHĐT" xfId="423"/>
    <cellStyle name="_KT (2)_2_TG-TH_Book1_1_Bieu mau cong trinh khoi cong moi 3-4" xfId="424"/>
    <cellStyle name="_KT (2)_2_TG-TH_Book1_1_Bieu3ODA" xfId="425"/>
    <cellStyle name="_KT (2)_2_TG-TH_Book1_1_Bieu4HTMT" xfId="426"/>
    <cellStyle name="_KT (2)_2_TG-TH_Book1_1_Book1" xfId="427"/>
    <cellStyle name="_KT (2)_2_TG-TH_Book1_1_Luy ke von ung nam 2011 -Thoa gui ngay 12-8-2012" xfId="428"/>
    <cellStyle name="_KT (2)_2_TG-TH_Book1_2" xfId="429"/>
    <cellStyle name="_KT (2)_2_TG-TH_Book1_2 2" xfId="430"/>
    <cellStyle name="_KT (2)_2_TG-TH_Book1_2_BC CV 6403 BKHĐT" xfId="431"/>
    <cellStyle name="_KT (2)_2_TG-TH_Book1_2_Bieu3ODA" xfId="432"/>
    <cellStyle name="_KT (2)_2_TG-TH_Book1_2_Luy ke von ung nam 2011 -Thoa gui ngay 12-8-2012" xfId="433"/>
    <cellStyle name="_KT (2)_2_TG-TH_Book1_3" xfId="434"/>
    <cellStyle name="_KT (2)_2_TG-TH_Book1_3 2" xfId="435"/>
    <cellStyle name="_KT (2)_2_TG-TH_Book1_BC CV 6403 BKHĐT" xfId="436"/>
    <cellStyle name="_KT (2)_2_TG-TH_Book1_Bieu mau cong trinh khoi cong moi 3-4" xfId="437"/>
    <cellStyle name="_KT (2)_2_TG-TH_Book1_Bieu3ODA" xfId="438"/>
    <cellStyle name="_KT (2)_2_TG-TH_Book1_Bieu4HTMT" xfId="439"/>
    <cellStyle name="_KT (2)_2_TG-TH_Book1_bo sung von KCH nam 2010 va Du an tre kho khan" xfId="440"/>
    <cellStyle name="_KT (2)_2_TG-TH_Book1_Book1" xfId="441"/>
    <cellStyle name="_KT (2)_2_TG-TH_Book1_danh muc chuan bi dau tu 2011 ngay 07-6-2011" xfId="442"/>
    <cellStyle name="_KT (2)_2_TG-TH_Book1_Danh muc pbo nguon von XSKT, XDCB nam 2009 chuyen qua nam 2010" xfId="443"/>
    <cellStyle name="_KT (2)_2_TG-TH_Book1_dieu chinh KH 2011 ngay 26-5-2011111" xfId="444"/>
    <cellStyle name="_KT (2)_2_TG-TH_Book1_DS KCH PHAN BO VON NSDP NAM 2010" xfId="445"/>
    <cellStyle name="_KT (2)_2_TG-TH_Book1_giao KH 2011 ngay 10-12-2010" xfId="446"/>
    <cellStyle name="_KT (2)_2_TG-TH_Book1_Luy ke von ung nam 2011 -Thoa gui ngay 12-8-2012" xfId="447"/>
    <cellStyle name="_KT (2)_2_TG-TH_CAU Khanh Nam(Thi Cong)" xfId="448"/>
    <cellStyle name="_KT (2)_2_TG-TH_CoCauPhi (version 1)" xfId="450"/>
    <cellStyle name="_KT (2)_2_TG-TH_Copy of 05-12  KH trung han 2016-2020 - Liem Thinh edited (1)" xfId="451"/>
    <cellStyle name="_KT (2)_2_TG-TH_ChiHuong_ApGia" xfId="449"/>
    <cellStyle name="_KT (2)_2_TG-TH_danh muc chuan bi dau tu 2011 ngay 07-6-2011" xfId="452"/>
    <cellStyle name="_KT (2)_2_TG-TH_Danh muc pbo nguon von XSKT, XDCB nam 2009 chuyen qua nam 2010" xfId="453"/>
    <cellStyle name="_KT (2)_2_TG-TH_DAU NOI PL-CL TAI PHU LAMHC" xfId="454"/>
    <cellStyle name="_KT (2)_2_TG-TH_dieu chinh KH 2011 ngay 26-5-2011111" xfId="455"/>
    <cellStyle name="_KT (2)_2_TG-TH_DS KCH PHAN BO VON NSDP NAM 2010" xfId="456"/>
    <cellStyle name="_KT (2)_2_TG-TH_DTCDT MR.2N110.HOCMON.TDTOAN.CCUNG" xfId="457"/>
    <cellStyle name="_KT (2)_2_TG-TH_DU TRU VAT TU" xfId="458"/>
    <cellStyle name="_KT (2)_2_TG-TH_GTGT 2003" xfId="460"/>
    <cellStyle name="_KT (2)_2_TG-TH_giao KH 2011 ngay 10-12-2010" xfId="459"/>
    <cellStyle name="_KT (2)_2_TG-TH_KE KHAI THUE GTGT 2004" xfId="461"/>
    <cellStyle name="_KT (2)_2_TG-TH_KE KHAI THUE GTGT 2004_BCTC2004" xfId="462"/>
    <cellStyle name="_KT (2)_2_TG-TH_kien giang 2" xfId="465"/>
    <cellStyle name="_KT (2)_2_TG-TH_KH TPCP 2016-2020 (tong hop)" xfId="463"/>
    <cellStyle name="_KT (2)_2_TG-TH_KH TPCP vung TNB (03-1-2012)" xfId="464"/>
    <cellStyle name="_KT (2)_2_TG-TH_Lora-tungchau" xfId="466"/>
    <cellStyle name="_KT (2)_2_TG-TH_Luy ke von ung nam 2011 -Thoa gui ngay 12-8-2012" xfId="467"/>
    <cellStyle name="_KT (2)_2_TG-TH_N-X-T-04" xfId="469"/>
    <cellStyle name="_KT (2)_2_TG-TH_NhanCong" xfId="468"/>
    <cellStyle name="_KT (2)_2_TG-TH_PGIA-phieu tham tra Kho bac" xfId="470"/>
    <cellStyle name="_KT (2)_2_TG-TH_PT02-02" xfId="472"/>
    <cellStyle name="_KT (2)_2_TG-TH_PT02-02_Book1" xfId="473"/>
    <cellStyle name="_KT (2)_2_TG-TH_PT02-03" xfId="474"/>
    <cellStyle name="_KT (2)_2_TG-TH_PT02-03_Book1" xfId="475"/>
    <cellStyle name="_KT (2)_2_TG-TH_phu luc tong ket tinh hinh TH giai doan 03-10 (ngay 30)" xfId="471"/>
    <cellStyle name="_KT (2)_2_TG-TH_Qt-HT3PQ1(CauKho)" xfId="476"/>
    <cellStyle name="_KT (2)_2_TG-TH_Sheet1" xfId="477"/>
    <cellStyle name="_KT (2)_2_TG-TH_TK152-04" xfId="478"/>
    <cellStyle name="_KT (2)_2_TG-TH_ÿÿÿÿÿ" xfId="479"/>
    <cellStyle name="_KT (2)_2_TG-TH_ÿÿÿÿÿ_Bieu mau cong trinh khoi cong moi 3-4" xfId="480"/>
    <cellStyle name="_KT (2)_2_TG-TH_ÿÿÿÿÿ_Bieu3ODA" xfId="481"/>
    <cellStyle name="_KT (2)_2_TG-TH_ÿÿÿÿÿ_Bieu4HTMT" xfId="482"/>
    <cellStyle name="_KT (2)_2_TG-TH_ÿÿÿÿÿ_kien giang 2" xfId="484"/>
    <cellStyle name="_KT (2)_2_TG-TH_ÿÿÿÿÿ_KH TPCP vung TNB (03-1-2012)" xfId="483"/>
    <cellStyle name="_KT (2)_3" xfId="485"/>
    <cellStyle name="_KT (2)_3_TG-TH" xfId="486"/>
    <cellStyle name="_KT (2)_3_TG-TH 2" xfId="487"/>
    <cellStyle name="_KT (2)_3_TG-TH_05-12  KH trung han 2016-2020 - Liem Thinh edited" xfId="488"/>
    <cellStyle name="_KT (2)_3_TG-TH_BC  NAM 2007" xfId="489"/>
    <cellStyle name="_KT (2)_3_TG-TH_Bieu mau cong trinh khoi cong moi 3-4" xfId="490"/>
    <cellStyle name="_KT (2)_3_TG-TH_Bieu3ODA" xfId="491"/>
    <cellStyle name="_KT (2)_3_TG-TH_Bieu3ODA_1" xfId="492"/>
    <cellStyle name="_KT (2)_3_TG-TH_Bieu4HTMT" xfId="493"/>
    <cellStyle name="_KT (2)_3_TG-TH_bo sung von KCH nam 2010 va Du an tre kho khan" xfId="494"/>
    <cellStyle name="_KT (2)_3_TG-TH_Book1" xfId="495"/>
    <cellStyle name="_KT (2)_3_TG-TH_Book1 2" xfId="496"/>
    <cellStyle name="_KT (2)_3_TG-TH_Book1_BC-QT-WB-dthao" xfId="497"/>
    <cellStyle name="_KT (2)_3_TG-TH_Book1_BC-QT-WB-dthao_05-12  KH trung han 2016-2020 - Liem Thinh edited" xfId="498"/>
    <cellStyle name="_KT (2)_3_TG-TH_Book1_BC-QT-WB-dthao_Copy of 05-12  KH trung han 2016-2020 - Liem Thinh edited (1)" xfId="499"/>
    <cellStyle name="_KT (2)_3_TG-TH_Book1_BC-QT-WB-dthao_KH TPCP 2016-2020 (tong hop)" xfId="500"/>
    <cellStyle name="_KT (2)_3_TG-TH_Book1_kien giang 2" xfId="502"/>
    <cellStyle name="_KT (2)_3_TG-TH_Book1_KH TPCP vung TNB (03-1-2012)" xfId="501"/>
    <cellStyle name="_KT (2)_3_TG-TH_Copy of 05-12  KH trung han 2016-2020 - Liem Thinh edited (1)" xfId="503"/>
    <cellStyle name="_KT (2)_3_TG-TH_danh muc chuan bi dau tu 2011 ngay 07-6-2011" xfId="504"/>
    <cellStyle name="_KT (2)_3_TG-TH_Danh muc pbo nguon von XSKT, XDCB nam 2009 chuyen qua nam 2010" xfId="505"/>
    <cellStyle name="_KT (2)_3_TG-TH_dieu chinh KH 2011 ngay 26-5-2011111" xfId="506"/>
    <cellStyle name="_KT (2)_3_TG-TH_DS KCH PHAN BO VON NSDP NAM 2010" xfId="507"/>
    <cellStyle name="_KT (2)_3_TG-TH_GTGT 2003" xfId="509"/>
    <cellStyle name="_KT (2)_3_TG-TH_giao KH 2011 ngay 10-12-2010" xfId="508"/>
    <cellStyle name="_KT (2)_3_TG-TH_KE KHAI THUE GTGT 2004" xfId="510"/>
    <cellStyle name="_KT (2)_3_TG-TH_KE KHAI THUE GTGT 2004_BCTC2004" xfId="511"/>
    <cellStyle name="_KT (2)_3_TG-TH_kien giang 2" xfId="514"/>
    <cellStyle name="_KT (2)_3_TG-TH_KH TPCP 2016-2020 (tong hop)" xfId="512"/>
    <cellStyle name="_KT (2)_3_TG-TH_KH TPCP vung TNB (03-1-2012)" xfId="513"/>
    <cellStyle name="_KT (2)_3_TG-TH_Lora-tungchau" xfId="515"/>
    <cellStyle name="_KT (2)_3_TG-TH_Lora-tungchau 2" xfId="516"/>
    <cellStyle name="_KT (2)_3_TG-TH_Lora-tungchau_05-12  KH trung han 2016-2020 - Liem Thinh edited" xfId="517"/>
    <cellStyle name="_KT (2)_3_TG-TH_Lora-tungchau_Copy of 05-12  KH trung han 2016-2020 - Liem Thinh edited (1)" xfId="518"/>
    <cellStyle name="_KT (2)_3_TG-TH_Lora-tungchau_KH TPCP 2016-2020 (tong hop)" xfId="519"/>
    <cellStyle name="_KT (2)_3_TG-TH_N-X-T-04" xfId="520"/>
    <cellStyle name="_KT (2)_3_TG-TH_PERSONAL" xfId="521"/>
    <cellStyle name="_KT (2)_3_TG-TH_PERSONAL_BC CV 6403 BKHĐT" xfId="522"/>
    <cellStyle name="_KT (2)_3_TG-TH_PERSONAL_Bieu mau cong trinh khoi cong moi 3-4" xfId="523"/>
    <cellStyle name="_KT (2)_3_TG-TH_PERSONAL_Bieu3ODA" xfId="524"/>
    <cellStyle name="_KT (2)_3_TG-TH_PERSONAL_Bieu4HTMT" xfId="525"/>
    <cellStyle name="_KT (2)_3_TG-TH_PERSONAL_Book1" xfId="526"/>
    <cellStyle name="_KT (2)_3_TG-TH_PERSONAL_Book1 2" xfId="527"/>
    <cellStyle name="_KT (2)_3_TG-TH_PERSONAL_HTQ.8 GD1" xfId="528"/>
    <cellStyle name="_KT (2)_3_TG-TH_PERSONAL_HTQ.8 GD1_05-12  KH trung han 2016-2020 - Liem Thinh edited" xfId="529"/>
    <cellStyle name="_KT (2)_3_TG-TH_PERSONAL_HTQ.8 GD1_Copy of 05-12  KH trung han 2016-2020 - Liem Thinh edited (1)" xfId="530"/>
    <cellStyle name="_KT (2)_3_TG-TH_PERSONAL_HTQ.8 GD1_KH TPCP 2016-2020 (tong hop)" xfId="531"/>
    <cellStyle name="_KT (2)_3_TG-TH_PERSONAL_Luy ke von ung nam 2011 -Thoa gui ngay 12-8-2012" xfId="532"/>
    <cellStyle name="_KT (2)_3_TG-TH_PERSONAL_Tong hop KHCB 2001" xfId="533"/>
    <cellStyle name="_KT (2)_3_TG-TH_Qt-HT3PQ1(CauKho)" xfId="534"/>
    <cellStyle name="_KT (2)_3_TG-TH_TK152-04" xfId="535"/>
    <cellStyle name="_KT (2)_3_TG-TH_ÿÿÿÿÿ" xfId="536"/>
    <cellStyle name="_KT (2)_3_TG-TH_ÿÿÿÿÿ_kien giang 2" xfId="538"/>
    <cellStyle name="_KT (2)_3_TG-TH_ÿÿÿÿÿ_KH TPCP vung TNB (03-1-2012)" xfId="537"/>
    <cellStyle name="_KT (2)_4" xfId="539"/>
    <cellStyle name="_KT (2)_4 2" xfId="540"/>
    <cellStyle name="_KT (2)_4_05-12  KH trung han 2016-2020 - Liem Thinh edited" xfId="541"/>
    <cellStyle name="_KT (2)_4_ApGiaVatTu_cayxanh_latgach" xfId="542"/>
    <cellStyle name="_KT (2)_4_BANG TONG HOP TINH HINH THANH QUYET TOAN (MOI I)" xfId="543"/>
    <cellStyle name="_KT (2)_4_BAO CAO KLCT PT2000" xfId="544"/>
    <cellStyle name="_KT (2)_4_BAO CAO PT2000" xfId="545"/>
    <cellStyle name="_KT (2)_4_BAO CAO PT2000_Book1" xfId="546"/>
    <cellStyle name="_KT (2)_4_Bao cao XDCB 2001 - T11 KH dieu chinh 20-11-THAI" xfId="547"/>
    <cellStyle name="_KT (2)_4_BAO GIA NGAY 24-10-08 (co dam)" xfId="548"/>
    <cellStyle name="_KT (2)_4_BC  NAM 2007" xfId="549"/>
    <cellStyle name="_KT (2)_4_BC CV 6403 BKHĐT" xfId="550"/>
    <cellStyle name="_KT (2)_4_BC NQ11-CP - chinh sua lai" xfId="551"/>
    <cellStyle name="_KT (2)_4_BC NQ11-CP-Quynh sau bieu so3" xfId="552"/>
    <cellStyle name="_KT (2)_4_BC_NQ11-CP_-_Thao_sua_lai" xfId="553"/>
    <cellStyle name="_KT (2)_4_Bieu mau cong trinh khoi cong moi 3-4" xfId="554"/>
    <cellStyle name="_KT (2)_4_Bieu3ODA" xfId="555"/>
    <cellStyle name="_KT (2)_4_Bieu3ODA_1" xfId="556"/>
    <cellStyle name="_KT (2)_4_Bieu4HTMT" xfId="557"/>
    <cellStyle name="_KT (2)_4_bo sung von KCH nam 2010 va Du an tre kho khan" xfId="558"/>
    <cellStyle name="_KT (2)_4_Book1" xfId="559"/>
    <cellStyle name="_KT (2)_4_Book1 2" xfId="560"/>
    <cellStyle name="_KT (2)_4_Book1_1" xfId="561"/>
    <cellStyle name="_KT (2)_4_Book1_1 2" xfId="562"/>
    <cellStyle name="_KT (2)_4_Book1_1_BC CV 6403 BKHĐT" xfId="563"/>
    <cellStyle name="_KT (2)_4_Book1_1_Bieu mau cong trinh khoi cong moi 3-4" xfId="564"/>
    <cellStyle name="_KT (2)_4_Book1_1_Bieu3ODA" xfId="565"/>
    <cellStyle name="_KT (2)_4_Book1_1_Bieu4HTMT" xfId="566"/>
    <cellStyle name="_KT (2)_4_Book1_1_Book1" xfId="567"/>
    <cellStyle name="_KT (2)_4_Book1_1_Luy ke von ung nam 2011 -Thoa gui ngay 12-8-2012" xfId="568"/>
    <cellStyle name="_KT (2)_4_Book1_2" xfId="569"/>
    <cellStyle name="_KT (2)_4_Book1_2 2" xfId="570"/>
    <cellStyle name="_KT (2)_4_Book1_2_BC CV 6403 BKHĐT" xfId="571"/>
    <cellStyle name="_KT (2)_4_Book1_2_Bieu3ODA" xfId="572"/>
    <cellStyle name="_KT (2)_4_Book1_2_Luy ke von ung nam 2011 -Thoa gui ngay 12-8-2012" xfId="573"/>
    <cellStyle name="_KT (2)_4_Book1_3" xfId="574"/>
    <cellStyle name="_KT (2)_4_Book1_3 2" xfId="575"/>
    <cellStyle name="_KT (2)_4_Book1_BC CV 6403 BKHĐT" xfId="576"/>
    <cellStyle name="_KT (2)_4_Book1_Bieu mau cong trinh khoi cong moi 3-4" xfId="577"/>
    <cellStyle name="_KT (2)_4_Book1_Bieu3ODA" xfId="578"/>
    <cellStyle name="_KT (2)_4_Book1_Bieu4HTMT" xfId="579"/>
    <cellStyle name="_KT (2)_4_Book1_bo sung von KCH nam 2010 va Du an tre kho khan" xfId="580"/>
    <cellStyle name="_KT (2)_4_Book1_Book1" xfId="581"/>
    <cellStyle name="_KT (2)_4_Book1_danh muc chuan bi dau tu 2011 ngay 07-6-2011" xfId="582"/>
    <cellStyle name="_KT (2)_4_Book1_Danh muc pbo nguon von XSKT, XDCB nam 2009 chuyen qua nam 2010" xfId="583"/>
    <cellStyle name="_KT (2)_4_Book1_dieu chinh KH 2011 ngay 26-5-2011111" xfId="584"/>
    <cellStyle name="_KT (2)_4_Book1_DS KCH PHAN BO VON NSDP NAM 2010" xfId="585"/>
    <cellStyle name="_KT (2)_4_Book1_giao KH 2011 ngay 10-12-2010" xfId="586"/>
    <cellStyle name="_KT (2)_4_Book1_Luy ke von ung nam 2011 -Thoa gui ngay 12-8-2012" xfId="587"/>
    <cellStyle name="_KT (2)_4_CAU Khanh Nam(Thi Cong)" xfId="588"/>
    <cellStyle name="_KT (2)_4_CoCauPhi (version 1)" xfId="590"/>
    <cellStyle name="_KT (2)_4_Copy of 05-12  KH trung han 2016-2020 - Liem Thinh edited (1)" xfId="591"/>
    <cellStyle name="_KT (2)_4_ChiHuong_ApGia" xfId="589"/>
    <cellStyle name="_KT (2)_4_danh muc chuan bi dau tu 2011 ngay 07-6-2011" xfId="592"/>
    <cellStyle name="_KT (2)_4_Danh muc pbo nguon von XSKT, XDCB nam 2009 chuyen qua nam 2010" xfId="593"/>
    <cellStyle name="_KT (2)_4_DAU NOI PL-CL TAI PHU LAMHC" xfId="594"/>
    <cellStyle name="_KT (2)_4_dieu chinh KH 2011 ngay 26-5-2011111" xfId="595"/>
    <cellStyle name="_KT (2)_4_DS KCH PHAN BO VON NSDP NAM 2010" xfId="596"/>
    <cellStyle name="_KT (2)_4_DTCDT MR.2N110.HOCMON.TDTOAN.CCUNG" xfId="597"/>
    <cellStyle name="_KT (2)_4_DU TRU VAT TU" xfId="598"/>
    <cellStyle name="_KT (2)_4_GTGT 2003" xfId="600"/>
    <cellStyle name="_KT (2)_4_giao KH 2011 ngay 10-12-2010" xfId="599"/>
    <cellStyle name="_KT (2)_4_KE KHAI THUE GTGT 2004" xfId="601"/>
    <cellStyle name="_KT (2)_4_KE KHAI THUE GTGT 2004_BCTC2004" xfId="602"/>
    <cellStyle name="_KT (2)_4_kien giang 2" xfId="605"/>
    <cellStyle name="_KT (2)_4_KH TPCP 2016-2020 (tong hop)" xfId="603"/>
    <cellStyle name="_KT (2)_4_KH TPCP vung TNB (03-1-2012)" xfId="604"/>
    <cellStyle name="_KT (2)_4_Lora-tungchau" xfId="606"/>
    <cellStyle name="_KT (2)_4_Luy ke von ung nam 2011 -Thoa gui ngay 12-8-2012" xfId="607"/>
    <cellStyle name="_KT (2)_4_N-X-T-04" xfId="609"/>
    <cellStyle name="_KT (2)_4_NhanCong" xfId="608"/>
    <cellStyle name="_KT (2)_4_PGIA-phieu tham tra Kho bac" xfId="610"/>
    <cellStyle name="_KT (2)_4_PT02-02" xfId="612"/>
    <cellStyle name="_KT (2)_4_PT02-02_Book1" xfId="613"/>
    <cellStyle name="_KT (2)_4_PT02-03" xfId="614"/>
    <cellStyle name="_KT (2)_4_PT02-03_Book1" xfId="615"/>
    <cellStyle name="_KT (2)_4_phu luc tong ket tinh hinh TH giai doan 03-10 (ngay 30)" xfId="611"/>
    <cellStyle name="_KT (2)_4_Qt-HT3PQ1(CauKho)" xfId="616"/>
    <cellStyle name="_KT (2)_4_Sheet1" xfId="617"/>
    <cellStyle name="_KT (2)_4_TG-TH" xfId="618"/>
    <cellStyle name="_KT (2)_4_TK152-04" xfId="619"/>
    <cellStyle name="_KT (2)_4_ÿÿÿÿÿ" xfId="620"/>
    <cellStyle name="_KT (2)_4_ÿÿÿÿÿ_Bieu mau cong trinh khoi cong moi 3-4" xfId="621"/>
    <cellStyle name="_KT (2)_4_ÿÿÿÿÿ_Bieu3ODA" xfId="622"/>
    <cellStyle name="_KT (2)_4_ÿÿÿÿÿ_Bieu4HTMT" xfId="623"/>
    <cellStyle name="_KT (2)_4_ÿÿÿÿÿ_kien giang 2" xfId="625"/>
    <cellStyle name="_KT (2)_4_ÿÿÿÿÿ_KH TPCP vung TNB (03-1-2012)" xfId="624"/>
    <cellStyle name="_KT (2)_5" xfId="626"/>
    <cellStyle name="_KT (2)_5 2" xfId="627"/>
    <cellStyle name="_KT (2)_5_05-12  KH trung han 2016-2020 - Liem Thinh edited" xfId="628"/>
    <cellStyle name="_KT (2)_5_ApGiaVatTu_cayxanh_latgach" xfId="629"/>
    <cellStyle name="_KT (2)_5_BANG TONG HOP TINH HINH THANH QUYET TOAN (MOI I)" xfId="630"/>
    <cellStyle name="_KT (2)_5_BAO CAO KLCT PT2000" xfId="631"/>
    <cellStyle name="_KT (2)_5_BAO CAO PT2000" xfId="632"/>
    <cellStyle name="_KT (2)_5_BAO CAO PT2000_Book1" xfId="633"/>
    <cellStyle name="_KT (2)_5_Bao cao XDCB 2001 - T11 KH dieu chinh 20-11-THAI" xfId="634"/>
    <cellStyle name="_KT (2)_5_BAO GIA NGAY 24-10-08 (co dam)" xfId="635"/>
    <cellStyle name="_KT (2)_5_BC  NAM 2007" xfId="636"/>
    <cellStyle name="_KT (2)_5_BC CV 6403 BKHĐT" xfId="637"/>
    <cellStyle name="_KT (2)_5_BC NQ11-CP - chinh sua lai" xfId="638"/>
    <cellStyle name="_KT (2)_5_BC NQ11-CP-Quynh sau bieu so3" xfId="639"/>
    <cellStyle name="_KT (2)_5_BC_NQ11-CP_-_Thao_sua_lai" xfId="640"/>
    <cellStyle name="_KT (2)_5_Bieu mau cong trinh khoi cong moi 3-4" xfId="641"/>
    <cellStyle name="_KT (2)_5_Bieu3ODA" xfId="642"/>
    <cellStyle name="_KT (2)_5_Bieu3ODA_1" xfId="643"/>
    <cellStyle name="_KT (2)_5_Bieu4HTMT" xfId="644"/>
    <cellStyle name="_KT (2)_5_bo sung von KCH nam 2010 va Du an tre kho khan" xfId="645"/>
    <cellStyle name="_KT (2)_5_Book1" xfId="646"/>
    <cellStyle name="_KT (2)_5_Book1 2" xfId="647"/>
    <cellStyle name="_KT (2)_5_Book1_1" xfId="648"/>
    <cellStyle name="_KT (2)_5_Book1_1 2" xfId="649"/>
    <cellStyle name="_KT (2)_5_Book1_1_BC CV 6403 BKHĐT" xfId="650"/>
    <cellStyle name="_KT (2)_5_Book1_1_Bieu mau cong trinh khoi cong moi 3-4" xfId="651"/>
    <cellStyle name="_KT (2)_5_Book1_1_Bieu3ODA" xfId="652"/>
    <cellStyle name="_KT (2)_5_Book1_1_Bieu4HTMT" xfId="653"/>
    <cellStyle name="_KT (2)_5_Book1_1_Book1" xfId="654"/>
    <cellStyle name="_KT (2)_5_Book1_1_Luy ke von ung nam 2011 -Thoa gui ngay 12-8-2012" xfId="655"/>
    <cellStyle name="_KT (2)_5_Book1_2" xfId="656"/>
    <cellStyle name="_KT (2)_5_Book1_2 2" xfId="657"/>
    <cellStyle name="_KT (2)_5_Book1_2_BC CV 6403 BKHĐT" xfId="658"/>
    <cellStyle name="_KT (2)_5_Book1_2_Bieu3ODA" xfId="659"/>
    <cellStyle name="_KT (2)_5_Book1_2_Luy ke von ung nam 2011 -Thoa gui ngay 12-8-2012" xfId="660"/>
    <cellStyle name="_KT (2)_5_Book1_3" xfId="661"/>
    <cellStyle name="_KT (2)_5_Book1_BC CV 6403 BKHĐT" xfId="662"/>
    <cellStyle name="_KT (2)_5_Book1_BC-QT-WB-dthao" xfId="663"/>
    <cellStyle name="_KT (2)_5_Book1_Bieu mau cong trinh khoi cong moi 3-4" xfId="664"/>
    <cellStyle name="_KT (2)_5_Book1_Bieu3ODA" xfId="665"/>
    <cellStyle name="_KT (2)_5_Book1_Bieu4HTMT" xfId="666"/>
    <cellStyle name="_KT (2)_5_Book1_bo sung von KCH nam 2010 va Du an tre kho khan" xfId="667"/>
    <cellStyle name="_KT (2)_5_Book1_Book1" xfId="668"/>
    <cellStyle name="_KT (2)_5_Book1_danh muc chuan bi dau tu 2011 ngay 07-6-2011" xfId="669"/>
    <cellStyle name="_KT (2)_5_Book1_Danh muc pbo nguon von XSKT, XDCB nam 2009 chuyen qua nam 2010" xfId="670"/>
    <cellStyle name="_KT (2)_5_Book1_dieu chinh KH 2011 ngay 26-5-2011111" xfId="671"/>
    <cellStyle name="_KT (2)_5_Book1_DS KCH PHAN BO VON NSDP NAM 2010" xfId="672"/>
    <cellStyle name="_KT (2)_5_Book1_giao KH 2011 ngay 10-12-2010" xfId="673"/>
    <cellStyle name="_KT (2)_5_Book1_Luy ke von ung nam 2011 -Thoa gui ngay 12-8-2012" xfId="674"/>
    <cellStyle name="_KT (2)_5_CAU Khanh Nam(Thi Cong)" xfId="675"/>
    <cellStyle name="_KT (2)_5_CoCauPhi (version 1)" xfId="677"/>
    <cellStyle name="_KT (2)_5_Copy of 05-12  KH trung han 2016-2020 - Liem Thinh edited (1)" xfId="678"/>
    <cellStyle name="_KT (2)_5_ChiHuong_ApGia" xfId="676"/>
    <cellStyle name="_KT (2)_5_danh muc chuan bi dau tu 2011 ngay 07-6-2011" xfId="679"/>
    <cellStyle name="_KT (2)_5_Danh muc pbo nguon von XSKT, XDCB nam 2009 chuyen qua nam 2010" xfId="680"/>
    <cellStyle name="_KT (2)_5_DAU NOI PL-CL TAI PHU LAMHC" xfId="681"/>
    <cellStyle name="_KT (2)_5_dieu chinh KH 2011 ngay 26-5-2011111" xfId="682"/>
    <cellStyle name="_KT (2)_5_DS KCH PHAN BO VON NSDP NAM 2010" xfId="683"/>
    <cellStyle name="_KT (2)_5_DTCDT MR.2N110.HOCMON.TDTOAN.CCUNG" xfId="684"/>
    <cellStyle name="_KT (2)_5_DU TRU VAT TU" xfId="685"/>
    <cellStyle name="_KT (2)_5_GTGT 2003" xfId="687"/>
    <cellStyle name="_KT (2)_5_giao KH 2011 ngay 10-12-2010" xfId="686"/>
    <cellStyle name="_KT (2)_5_KE KHAI THUE GTGT 2004" xfId="688"/>
    <cellStyle name="_KT (2)_5_KE KHAI THUE GTGT 2004_BCTC2004" xfId="689"/>
    <cellStyle name="_KT (2)_5_kien giang 2" xfId="692"/>
    <cellStyle name="_KT (2)_5_KH TPCP 2016-2020 (tong hop)" xfId="690"/>
    <cellStyle name="_KT (2)_5_KH TPCP vung TNB (03-1-2012)" xfId="691"/>
    <cellStyle name="_KT (2)_5_Lora-tungchau" xfId="693"/>
    <cellStyle name="_KT (2)_5_Luy ke von ung nam 2011 -Thoa gui ngay 12-8-2012" xfId="694"/>
    <cellStyle name="_KT (2)_5_N-X-T-04" xfId="696"/>
    <cellStyle name="_KT (2)_5_NhanCong" xfId="695"/>
    <cellStyle name="_KT (2)_5_PGIA-phieu tham tra Kho bac" xfId="697"/>
    <cellStyle name="_KT (2)_5_PT02-02" xfId="699"/>
    <cellStyle name="_KT (2)_5_PT02-02_Book1" xfId="700"/>
    <cellStyle name="_KT (2)_5_PT02-03" xfId="701"/>
    <cellStyle name="_KT (2)_5_PT02-03_Book1" xfId="702"/>
    <cellStyle name="_KT (2)_5_phu luc tong ket tinh hinh TH giai doan 03-10 (ngay 30)" xfId="698"/>
    <cellStyle name="_KT (2)_5_Qt-HT3PQ1(CauKho)" xfId="703"/>
    <cellStyle name="_KT (2)_5_Sheet1" xfId="704"/>
    <cellStyle name="_KT (2)_5_TK152-04" xfId="705"/>
    <cellStyle name="_KT (2)_5_ÿÿÿÿÿ" xfId="706"/>
    <cellStyle name="_KT (2)_5_ÿÿÿÿÿ_Bieu mau cong trinh khoi cong moi 3-4" xfId="707"/>
    <cellStyle name="_KT (2)_5_ÿÿÿÿÿ_Bieu3ODA" xfId="708"/>
    <cellStyle name="_KT (2)_5_ÿÿÿÿÿ_Bieu4HTMT" xfId="709"/>
    <cellStyle name="_KT (2)_5_ÿÿÿÿÿ_kien giang 2" xfId="711"/>
    <cellStyle name="_KT (2)_5_ÿÿÿÿÿ_KH TPCP vung TNB (03-1-2012)" xfId="710"/>
    <cellStyle name="_KT (2)_BC  NAM 2007" xfId="712"/>
    <cellStyle name="_KT (2)_Bieu mau cong trinh khoi cong moi 3-4" xfId="713"/>
    <cellStyle name="_KT (2)_Bieu3ODA" xfId="714"/>
    <cellStyle name="_KT (2)_Bieu3ODA_1" xfId="715"/>
    <cellStyle name="_KT (2)_Bieu4HTMT" xfId="716"/>
    <cellStyle name="_KT (2)_bo sung von KCH nam 2010 va Du an tre kho khan" xfId="717"/>
    <cellStyle name="_KT (2)_Book1" xfId="718"/>
    <cellStyle name="_KT (2)_Book1 2" xfId="719"/>
    <cellStyle name="_KT (2)_Book1_BC-QT-WB-dthao" xfId="720"/>
    <cellStyle name="_KT (2)_Book1_BC-QT-WB-dthao_05-12  KH trung han 2016-2020 - Liem Thinh edited" xfId="721"/>
    <cellStyle name="_KT (2)_Book1_BC-QT-WB-dthao_Copy of 05-12  KH trung han 2016-2020 - Liem Thinh edited (1)" xfId="722"/>
    <cellStyle name="_KT (2)_Book1_BC-QT-WB-dthao_KH TPCP 2016-2020 (tong hop)" xfId="723"/>
    <cellStyle name="_KT (2)_Book1_kien giang 2" xfId="725"/>
    <cellStyle name="_KT (2)_Book1_KH TPCP vung TNB (03-1-2012)" xfId="724"/>
    <cellStyle name="_KT (2)_Copy of 05-12  KH trung han 2016-2020 - Liem Thinh edited (1)" xfId="726"/>
    <cellStyle name="_KT (2)_danh muc chuan bi dau tu 2011 ngay 07-6-2011" xfId="727"/>
    <cellStyle name="_KT (2)_Danh muc pbo nguon von XSKT, XDCB nam 2009 chuyen qua nam 2010" xfId="728"/>
    <cellStyle name="_KT (2)_dieu chinh KH 2011 ngay 26-5-2011111" xfId="729"/>
    <cellStyle name="_KT (2)_DS KCH PHAN BO VON NSDP NAM 2010" xfId="730"/>
    <cellStyle name="_KT (2)_GTGT 2003" xfId="732"/>
    <cellStyle name="_KT (2)_giao KH 2011 ngay 10-12-2010" xfId="731"/>
    <cellStyle name="_KT (2)_KE KHAI THUE GTGT 2004" xfId="733"/>
    <cellStyle name="_KT (2)_KE KHAI THUE GTGT 2004_BCTC2004" xfId="734"/>
    <cellStyle name="_KT (2)_kien giang 2" xfId="737"/>
    <cellStyle name="_KT (2)_KH TPCP 2016-2020 (tong hop)" xfId="735"/>
    <cellStyle name="_KT (2)_KH TPCP vung TNB (03-1-2012)" xfId="736"/>
    <cellStyle name="_KT (2)_Lora-tungchau" xfId="738"/>
    <cellStyle name="_KT (2)_Lora-tungchau 2" xfId="739"/>
    <cellStyle name="_KT (2)_Lora-tungchau_05-12  KH trung han 2016-2020 - Liem Thinh edited" xfId="740"/>
    <cellStyle name="_KT (2)_Lora-tungchau_Copy of 05-12  KH trung han 2016-2020 - Liem Thinh edited (1)" xfId="741"/>
    <cellStyle name="_KT (2)_Lora-tungchau_KH TPCP 2016-2020 (tong hop)" xfId="742"/>
    <cellStyle name="_KT (2)_N-X-T-04" xfId="743"/>
    <cellStyle name="_KT (2)_PERSONAL" xfId="744"/>
    <cellStyle name="_KT (2)_PERSONAL_BC CV 6403 BKHĐT" xfId="745"/>
    <cellStyle name="_KT (2)_PERSONAL_Bieu mau cong trinh khoi cong moi 3-4" xfId="746"/>
    <cellStyle name="_KT (2)_PERSONAL_Bieu3ODA" xfId="747"/>
    <cellStyle name="_KT (2)_PERSONAL_Bieu4HTMT" xfId="748"/>
    <cellStyle name="_KT (2)_PERSONAL_Book1" xfId="749"/>
    <cellStyle name="_KT (2)_PERSONAL_Book1 2" xfId="750"/>
    <cellStyle name="_KT (2)_PERSONAL_HTQ.8 GD1" xfId="751"/>
    <cellStyle name="_KT (2)_PERSONAL_HTQ.8 GD1_05-12  KH trung han 2016-2020 - Liem Thinh edited" xfId="752"/>
    <cellStyle name="_KT (2)_PERSONAL_HTQ.8 GD1_Copy of 05-12  KH trung han 2016-2020 - Liem Thinh edited (1)" xfId="753"/>
    <cellStyle name="_KT (2)_PERSONAL_HTQ.8 GD1_KH TPCP 2016-2020 (tong hop)" xfId="754"/>
    <cellStyle name="_KT (2)_PERSONAL_Luy ke von ung nam 2011 -Thoa gui ngay 12-8-2012" xfId="755"/>
    <cellStyle name="_KT (2)_PERSONAL_Tong hop KHCB 2001" xfId="756"/>
    <cellStyle name="_KT (2)_Qt-HT3PQ1(CauKho)" xfId="757"/>
    <cellStyle name="_KT (2)_TG-TH" xfId="758"/>
    <cellStyle name="_KT (2)_TK152-04" xfId="759"/>
    <cellStyle name="_KT (2)_ÿÿÿÿÿ" xfId="760"/>
    <cellStyle name="_KT (2)_ÿÿÿÿÿ_kien giang 2" xfId="762"/>
    <cellStyle name="_KT (2)_ÿÿÿÿÿ_KH TPCP vung TNB (03-1-2012)" xfId="761"/>
    <cellStyle name="_KT_TG" xfId="763"/>
    <cellStyle name="_KT_TG_1" xfId="764"/>
    <cellStyle name="_KT_TG_1 2" xfId="765"/>
    <cellStyle name="_KT_TG_1_05-12  KH trung han 2016-2020 - Liem Thinh edited" xfId="766"/>
    <cellStyle name="_KT_TG_1_ApGiaVatTu_cayxanh_latgach" xfId="767"/>
    <cellStyle name="_KT_TG_1_BANG TONG HOP TINH HINH THANH QUYET TOAN (MOI I)" xfId="768"/>
    <cellStyle name="_KT_TG_1_BAO CAO KLCT PT2000" xfId="769"/>
    <cellStyle name="_KT_TG_1_BAO CAO PT2000" xfId="770"/>
    <cellStyle name="_KT_TG_1_BAO CAO PT2000_Book1" xfId="771"/>
    <cellStyle name="_KT_TG_1_Bao cao XDCB 2001 - T11 KH dieu chinh 20-11-THAI" xfId="772"/>
    <cellStyle name="_KT_TG_1_BAO GIA NGAY 24-10-08 (co dam)" xfId="773"/>
    <cellStyle name="_KT_TG_1_BC  NAM 2007" xfId="774"/>
    <cellStyle name="_KT_TG_1_BC CV 6403 BKHĐT" xfId="775"/>
    <cellStyle name="_KT_TG_1_BC NQ11-CP - chinh sua lai" xfId="776"/>
    <cellStyle name="_KT_TG_1_BC NQ11-CP-Quynh sau bieu so3" xfId="777"/>
    <cellStyle name="_KT_TG_1_BC_NQ11-CP_-_Thao_sua_lai" xfId="778"/>
    <cellStyle name="_KT_TG_1_Bieu mau cong trinh khoi cong moi 3-4" xfId="779"/>
    <cellStyle name="_KT_TG_1_Bieu3ODA" xfId="780"/>
    <cellStyle name="_KT_TG_1_Bieu3ODA_1" xfId="781"/>
    <cellStyle name="_KT_TG_1_Bieu4HTMT" xfId="782"/>
    <cellStyle name="_KT_TG_1_bo sung von KCH nam 2010 va Du an tre kho khan" xfId="783"/>
    <cellStyle name="_KT_TG_1_Book1" xfId="784"/>
    <cellStyle name="_KT_TG_1_Book1 2" xfId="785"/>
    <cellStyle name="_KT_TG_1_Book1_1" xfId="786"/>
    <cellStyle name="_KT_TG_1_Book1_1 2" xfId="787"/>
    <cellStyle name="_KT_TG_1_Book1_1_BC CV 6403 BKHĐT" xfId="788"/>
    <cellStyle name="_KT_TG_1_Book1_1_Bieu mau cong trinh khoi cong moi 3-4" xfId="789"/>
    <cellStyle name="_KT_TG_1_Book1_1_Bieu3ODA" xfId="790"/>
    <cellStyle name="_KT_TG_1_Book1_1_Bieu4HTMT" xfId="791"/>
    <cellStyle name="_KT_TG_1_Book1_1_Book1" xfId="792"/>
    <cellStyle name="_KT_TG_1_Book1_1_Luy ke von ung nam 2011 -Thoa gui ngay 12-8-2012" xfId="793"/>
    <cellStyle name="_KT_TG_1_Book1_2" xfId="794"/>
    <cellStyle name="_KT_TG_1_Book1_2 2" xfId="795"/>
    <cellStyle name="_KT_TG_1_Book1_2_BC CV 6403 BKHĐT" xfId="796"/>
    <cellStyle name="_KT_TG_1_Book1_2_Bieu3ODA" xfId="797"/>
    <cellStyle name="_KT_TG_1_Book1_2_Luy ke von ung nam 2011 -Thoa gui ngay 12-8-2012" xfId="798"/>
    <cellStyle name="_KT_TG_1_Book1_3" xfId="799"/>
    <cellStyle name="_KT_TG_1_Book1_BC CV 6403 BKHĐT" xfId="800"/>
    <cellStyle name="_KT_TG_1_Book1_BC-QT-WB-dthao" xfId="801"/>
    <cellStyle name="_KT_TG_1_Book1_Bieu mau cong trinh khoi cong moi 3-4" xfId="802"/>
    <cellStyle name="_KT_TG_1_Book1_Bieu3ODA" xfId="803"/>
    <cellStyle name="_KT_TG_1_Book1_Bieu4HTMT" xfId="804"/>
    <cellStyle name="_KT_TG_1_Book1_bo sung von KCH nam 2010 va Du an tre kho khan" xfId="805"/>
    <cellStyle name="_KT_TG_1_Book1_Book1" xfId="806"/>
    <cellStyle name="_KT_TG_1_Book1_danh muc chuan bi dau tu 2011 ngay 07-6-2011" xfId="807"/>
    <cellStyle name="_KT_TG_1_Book1_Danh muc pbo nguon von XSKT, XDCB nam 2009 chuyen qua nam 2010" xfId="808"/>
    <cellStyle name="_KT_TG_1_Book1_dieu chinh KH 2011 ngay 26-5-2011111" xfId="809"/>
    <cellStyle name="_KT_TG_1_Book1_DS KCH PHAN BO VON NSDP NAM 2010" xfId="810"/>
    <cellStyle name="_KT_TG_1_Book1_giao KH 2011 ngay 10-12-2010" xfId="811"/>
    <cellStyle name="_KT_TG_1_Book1_Luy ke von ung nam 2011 -Thoa gui ngay 12-8-2012" xfId="812"/>
    <cellStyle name="_KT_TG_1_CAU Khanh Nam(Thi Cong)" xfId="813"/>
    <cellStyle name="_KT_TG_1_CoCauPhi (version 1)" xfId="815"/>
    <cellStyle name="_KT_TG_1_Copy of 05-12  KH trung han 2016-2020 - Liem Thinh edited (1)" xfId="816"/>
    <cellStyle name="_KT_TG_1_ChiHuong_ApGia" xfId="814"/>
    <cellStyle name="_KT_TG_1_danh muc chuan bi dau tu 2011 ngay 07-6-2011" xfId="817"/>
    <cellStyle name="_KT_TG_1_Danh muc pbo nguon von XSKT, XDCB nam 2009 chuyen qua nam 2010" xfId="818"/>
    <cellStyle name="_KT_TG_1_DAU NOI PL-CL TAI PHU LAMHC" xfId="819"/>
    <cellStyle name="_KT_TG_1_dieu chinh KH 2011 ngay 26-5-2011111" xfId="820"/>
    <cellStyle name="_KT_TG_1_DS KCH PHAN BO VON NSDP NAM 2010" xfId="821"/>
    <cellStyle name="_KT_TG_1_DTCDT MR.2N110.HOCMON.TDTOAN.CCUNG" xfId="822"/>
    <cellStyle name="_KT_TG_1_DU TRU VAT TU" xfId="823"/>
    <cellStyle name="_KT_TG_1_GTGT 2003" xfId="825"/>
    <cellStyle name="_KT_TG_1_giao KH 2011 ngay 10-12-2010" xfId="824"/>
    <cellStyle name="_KT_TG_1_KE KHAI THUE GTGT 2004" xfId="826"/>
    <cellStyle name="_KT_TG_1_KE KHAI THUE GTGT 2004_BCTC2004" xfId="827"/>
    <cellStyle name="_KT_TG_1_kien giang 2" xfId="830"/>
    <cellStyle name="_KT_TG_1_KH TPCP 2016-2020 (tong hop)" xfId="828"/>
    <cellStyle name="_KT_TG_1_KH TPCP vung TNB (03-1-2012)" xfId="829"/>
    <cellStyle name="_KT_TG_1_Lora-tungchau" xfId="831"/>
    <cellStyle name="_KT_TG_1_Luy ke von ung nam 2011 -Thoa gui ngay 12-8-2012" xfId="832"/>
    <cellStyle name="_KT_TG_1_N-X-T-04" xfId="834"/>
    <cellStyle name="_KT_TG_1_NhanCong" xfId="833"/>
    <cellStyle name="_KT_TG_1_PGIA-phieu tham tra Kho bac" xfId="835"/>
    <cellStyle name="_KT_TG_1_PT02-02" xfId="837"/>
    <cellStyle name="_KT_TG_1_PT02-02_Book1" xfId="838"/>
    <cellStyle name="_KT_TG_1_PT02-03" xfId="839"/>
    <cellStyle name="_KT_TG_1_PT02-03_Book1" xfId="840"/>
    <cellStyle name="_KT_TG_1_phu luc tong ket tinh hinh TH giai doan 03-10 (ngay 30)" xfId="836"/>
    <cellStyle name="_KT_TG_1_Qt-HT3PQ1(CauKho)" xfId="841"/>
    <cellStyle name="_KT_TG_1_Sheet1" xfId="842"/>
    <cellStyle name="_KT_TG_1_TK152-04" xfId="843"/>
    <cellStyle name="_KT_TG_1_ÿÿÿÿÿ" xfId="844"/>
    <cellStyle name="_KT_TG_1_ÿÿÿÿÿ_Bieu mau cong trinh khoi cong moi 3-4" xfId="845"/>
    <cellStyle name="_KT_TG_1_ÿÿÿÿÿ_Bieu3ODA" xfId="846"/>
    <cellStyle name="_KT_TG_1_ÿÿÿÿÿ_Bieu4HTMT" xfId="847"/>
    <cellStyle name="_KT_TG_1_ÿÿÿÿÿ_kien giang 2" xfId="849"/>
    <cellStyle name="_KT_TG_1_ÿÿÿÿÿ_KH TPCP vung TNB (03-1-2012)" xfId="848"/>
    <cellStyle name="_KT_TG_2" xfId="850"/>
    <cellStyle name="_KT_TG_2 2" xfId="851"/>
    <cellStyle name="_KT_TG_2_05-12  KH trung han 2016-2020 - Liem Thinh edited" xfId="852"/>
    <cellStyle name="_KT_TG_2_ApGiaVatTu_cayxanh_latgach" xfId="853"/>
    <cellStyle name="_KT_TG_2_BANG TONG HOP TINH HINH THANH QUYET TOAN (MOI I)" xfId="854"/>
    <cellStyle name="_KT_TG_2_BAO CAO KLCT PT2000" xfId="855"/>
    <cellStyle name="_KT_TG_2_BAO CAO PT2000" xfId="856"/>
    <cellStyle name="_KT_TG_2_BAO CAO PT2000_Book1" xfId="857"/>
    <cellStyle name="_KT_TG_2_Bao cao XDCB 2001 - T11 KH dieu chinh 20-11-THAI" xfId="858"/>
    <cellStyle name="_KT_TG_2_BAO GIA NGAY 24-10-08 (co dam)" xfId="859"/>
    <cellStyle name="_KT_TG_2_BC  NAM 2007" xfId="860"/>
    <cellStyle name="_KT_TG_2_BC CV 6403 BKHĐT" xfId="861"/>
    <cellStyle name="_KT_TG_2_BC NQ11-CP - chinh sua lai" xfId="862"/>
    <cellStyle name="_KT_TG_2_BC NQ11-CP-Quynh sau bieu so3" xfId="863"/>
    <cellStyle name="_KT_TG_2_BC_NQ11-CP_-_Thao_sua_lai" xfId="864"/>
    <cellStyle name="_KT_TG_2_Bieu mau cong trinh khoi cong moi 3-4" xfId="865"/>
    <cellStyle name="_KT_TG_2_Bieu3ODA" xfId="866"/>
    <cellStyle name="_KT_TG_2_Bieu3ODA_1" xfId="867"/>
    <cellStyle name="_KT_TG_2_Bieu4HTMT" xfId="868"/>
    <cellStyle name="_KT_TG_2_bo sung von KCH nam 2010 va Du an tre kho khan" xfId="869"/>
    <cellStyle name="_KT_TG_2_Book1" xfId="870"/>
    <cellStyle name="_KT_TG_2_Book1 2" xfId="871"/>
    <cellStyle name="_KT_TG_2_Book1_1" xfId="872"/>
    <cellStyle name="_KT_TG_2_Book1_1 2" xfId="873"/>
    <cellStyle name="_KT_TG_2_Book1_1_BC CV 6403 BKHĐT" xfId="874"/>
    <cellStyle name="_KT_TG_2_Book1_1_Bieu mau cong trinh khoi cong moi 3-4" xfId="875"/>
    <cellStyle name="_KT_TG_2_Book1_1_Bieu3ODA" xfId="876"/>
    <cellStyle name="_KT_TG_2_Book1_1_Bieu4HTMT" xfId="877"/>
    <cellStyle name="_KT_TG_2_Book1_1_Book1" xfId="878"/>
    <cellStyle name="_KT_TG_2_Book1_1_Luy ke von ung nam 2011 -Thoa gui ngay 12-8-2012" xfId="879"/>
    <cellStyle name="_KT_TG_2_Book1_2" xfId="880"/>
    <cellStyle name="_KT_TG_2_Book1_2 2" xfId="881"/>
    <cellStyle name="_KT_TG_2_Book1_2_BC CV 6403 BKHĐT" xfId="882"/>
    <cellStyle name="_KT_TG_2_Book1_2_Bieu3ODA" xfId="883"/>
    <cellStyle name="_KT_TG_2_Book1_2_Luy ke von ung nam 2011 -Thoa gui ngay 12-8-2012" xfId="884"/>
    <cellStyle name="_KT_TG_2_Book1_3" xfId="885"/>
    <cellStyle name="_KT_TG_2_Book1_3 2" xfId="886"/>
    <cellStyle name="_KT_TG_2_Book1_BC CV 6403 BKHĐT" xfId="887"/>
    <cellStyle name="_KT_TG_2_Book1_Bieu mau cong trinh khoi cong moi 3-4" xfId="888"/>
    <cellStyle name="_KT_TG_2_Book1_Bieu3ODA" xfId="889"/>
    <cellStyle name="_KT_TG_2_Book1_Bieu4HTMT" xfId="890"/>
    <cellStyle name="_KT_TG_2_Book1_bo sung von KCH nam 2010 va Du an tre kho khan" xfId="891"/>
    <cellStyle name="_KT_TG_2_Book1_Book1" xfId="892"/>
    <cellStyle name="_KT_TG_2_Book1_danh muc chuan bi dau tu 2011 ngay 07-6-2011" xfId="893"/>
    <cellStyle name="_KT_TG_2_Book1_Danh muc pbo nguon von XSKT, XDCB nam 2009 chuyen qua nam 2010" xfId="894"/>
    <cellStyle name="_KT_TG_2_Book1_dieu chinh KH 2011 ngay 26-5-2011111" xfId="895"/>
    <cellStyle name="_KT_TG_2_Book1_DS KCH PHAN BO VON NSDP NAM 2010" xfId="896"/>
    <cellStyle name="_KT_TG_2_Book1_giao KH 2011 ngay 10-12-2010" xfId="897"/>
    <cellStyle name="_KT_TG_2_Book1_Luy ke von ung nam 2011 -Thoa gui ngay 12-8-2012" xfId="898"/>
    <cellStyle name="_KT_TG_2_CAU Khanh Nam(Thi Cong)" xfId="899"/>
    <cellStyle name="_KT_TG_2_CoCauPhi (version 1)" xfId="901"/>
    <cellStyle name="_KT_TG_2_Copy of 05-12  KH trung han 2016-2020 - Liem Thinh edited (1)" xfId="902"/>
    <cellStyle name="_KT_TG_2_ChiHuong_ApGia" xfId="900"/>
    <cellStyle name="_KT_TG_2_danh muc chuan bi dau tu 2011 ngay 07-6-2011" xfId="903"/>
    <cellStyle name="_KT_TG_2_Danh muc pbo nguon von XSKT, XDCB nam 2009 chuyen qua nam 2010" xfId="904"/>
    <cellStyle name="_KT_TG_2_DAU NOI PL-CL TAI PHU LAMHC" xfId="905"/>
    <cellStyle name="_KT_TG_2_dieu chinh KH 2011 ngay 26-5-2011111" xfId="906"/>
    <cellStyle name="_KT_TG_2_DS KCH PHAN BO VON NSDP NAM 2010" xfId="907"/>
    <cellStyle name="_KT_TG_2_DTCDT MR.2N110.HOCMON.TDTOAN.CCUNG" xfId="908"/>
    <cellStyle name="_KT_TG_2_DU TRU VAT TU" xfId="909"/>
    <cellStyle name="_KT_TG_2_GTGT 2003" xfId="911"/>
    <cellStyle name="_KT_TG_2_giao KH 2011 ngay 10-12-2010" xfId="910"/>
    <cellStyle name="_KT_TG_2_KE KHAI THUE GTGT 2004" xfId="912"/>
    <cellStyle name="_KT_TG_2_KE KHAI THUE GTGT 2004_BCTC2004" xfId="913"/>
    <cellStyle name="_KT_TG_2_kien giang 2" xfId="916"/>
    <cellStyle name="_KT_TG_2_KH TPCP 2016-2020 (tong hop)" xfId="914"/>
    <cellStyle name="_KT_TG_2_KH TPCP vung TNB (03-1-2012)" xfId="915"/>
    <cellStyle name="_KT_TG_2_Lora-tungchau" xfId="917"/>
    <cellStyle name="_KT_TG_2_Luy ke von ung nam 2011 -Thoa gui ngay 12-8-2012" xfId="918"/>
    <cellStyle name="_KT_TG_2_N-X-T-04" xfId="920"/>
    <cellStyle name="_KT_TG_2_NhanCong" xfId="919"/>
    <cellStyle name="_KT_TG_2_PGIA-phieu tham tra Kho bac" xfId="921"/>
    <cellStyle name="_KT_TG_2_PT02-02" xfId="923"/>
    <cellStyle name="_KT_TG_2_PT02-02_Book1" xfId="924"/>
    <cellStyle name="_KT_TG_2_PT02-03" xfId="925"/>
    <cellStyle name="_KT_TG_2_PT02-03_Book1" xfId="926"/>
    <cellStyle name="_KT_TG_2_phu luc tong ket tinh hinh TH giai doan 03-10 (ngay 30)" xfId="922"/>
    <cellStyle name="_KT_TG_2_Qt-HT3PQ1(CauKho)" xfId="927"/>
    <cellStyle name="_KT_TG_2_Sheet1" xfId="928"/>
    <cellStyle name="_KT_TG_2_TK152-04" xfId="929"/>
    <cellStyle name="_KT_TG_2_ÿÿÿÿÿ" xfId="930"/>
    <cellStyle name="_KT_TG_2_ÿÿÿÿÿ_Bieu mau cong trinh khoi cong moi 3-4" xfId="931"/>
    <cellStyle name="_KT_TG_2_ÿÿÿÿÿ_Bieu3ODA" xfId="932"/>
    <cellStyle name="_KT_TG_2_ÿÿÿÿÿ_Bieu4HTMT" xfId="933"/>
    <cellStyle name="_KT_TG_2_ÿÿÿÿÿ_kien giang 2" xfId="935"/>
    <cellStyle name="_KT_TG_2_ÿÿÿÿÿ_KH TPCP vung TNB (03-1-2012)" xfId="934"/>
    <cellStyle name="_KT_TG_3" xfId="936"/>
    <cellStyle name="_KT_TG_4" xfId="937"/>
    <cellStyle name="_KT_TG_4 2" xfId="938"/>
    <cellStyle name="_KT_TG_4_05-12  KH trung han 2016-2020 - Liem Thinh edited" xfId="939"/>
    <cellStyle name="_KT_TG_4_Copy of 05-12  KH trung han 2016-2020 - Liem Thinh edited (1)" xfId="940"/>
    <cellStyle name="_KT_TG_4_KH TPCP 2016-2020 (tong hop)" xfId="941"/>
    <cellStyle name="_KT_TG_4_Lora-tungchau" xfId="942"/>
    <cellStyle name="_KT_TG_4_Lora-tungchau 2" xfId="943"/>
    <cellStyle name="_KT_TG_4_Lora-tungchau_05-12  KH trung han 2016-2020 - Liem Thinh edited" xfId="944"/>
    <cellStyle name="_KT_TG_4_Lora-tungchau_Copy of 05-12  KH trung han 2016-2020 - Liem Thinh edited (1)" xfId="945"/>
    <cellStyle name="_KT_TG_4_Lora-tungchau_KH TPCP 2016-2020 (tong hop)" xfId="946"/>
    <cellStyle name="_KT_TG_4_Qt-HT3PQ1(CauKho)" xfId="947"/>
    <cellStyle name="_KH 2009" xfId="354"/>
    <cellStyle name="_KH 2009_15_10_2013 BC nhu cau von doi ung ODA (2014-2016) ngay 15102013 Sua" xfId="355"/>
    <cellStyle name="_KH 2009_BC nhu cau von doi ung ODA nganh NN (BKH)" xfId="356"/>
    <cellStyle name="_KH 2009_BC nhu cau von doi ung ODA nganh NN (BKH)_05-12  KH trung han 2016-2020 - Liem Thinh edited" xfId="357"/>
    <cellStyle name="_KH 2009_BC nhu cau von doi ung ODA nganh NN (BKH)_Copy of 05-12  KH trung han 2016-2020 - Liem Thinh edited (1)" xfId="358"/>
    <cellStyle name="_KH 2009_BC Tai co cau (bieu TH)" xfId="359"/>
    <cellStyle name="_KH 2009_BC Tai co cau (bieu TH)_05-12  KH trung han 2016-2020 - Liem Thinh edited" xfId="360"/>
    <cellStyle name="_KH 2009_BC Tai co cau (bieu TH)_Copy of 05-12  KH trung han 2016-2020 - Liem Thinh edited (1)" xfId="361"/>
    <cellStyle name="_KH 2009_DK 2014-2015 final" xfId="362"/>
    <cellStyle name="_KH 2009_DK 2014-2015 final_05-12  KH trung han 2016-2020 - Liem Thinh edited" xfId="363"/>
    <cellStyle name="_KH 2009_DK 2014-2015 final_Copy of 05-12  KH trung han 2016-2020 - Liem Thinh edited (1)" xfId="364"/>
    <cellStyle name="_KH 2009_DK 2014-2015 new" xfId="365"/>
    <cellStyle name="_KH 2009_DK 2014-2015 new_05-12  KH trung han 2016-2020 - Liem Thinh edited" xfId="366"/>
    <cellStyle name="_KH 2009_DK 2014-2015 new_Copy of 05-12  KH trung han 2016-2020 - Liem Thinh edited (1)" xfId="367"/>
    <cellStyle name="_KH 2009_DK KH CBDT 2014 11-11-2013" xfId="368"/>
    <cellStyle name="_KH 2009_DK KH CBDT 2014 11-11-2013(1)" xfId="369"/>
    <cellStyle name="_KH 2009_DK KH CBDT 2014 11-11-2013(1)_05-12  KH trung han 2016-2020 - Liem Thinh edited" xfId="370"/>
    <cellStyle name="_KH 2009_DK KH CBDT 2014 11-11-2013(1)_Copy of 05-12  KH trung han 2016-2020 - Liem Thinh edited (1)" xfId="371"/>
    <cellStyle name="_KH 2009_DK KH CBDT 2014 11-11-2013_05-12  KH trung han 2016-2020 - Liem Thinh edited" xfId="372"/>
    <cellStyle name="_KH 2009_DK KH CBDT 2014 11-11-2013_Copy of 05-12  KH trung han 2016-2020 - Liem Thinh edited (1)" xfId="373"/>
    <cellStyle name="_KH 2009_KH 2011-2015" xfId="374"/>
    <cellStyle name="_KH 2009_tai co cau dau tu (tong hop)1" xfId="375"/>
    <cellStyle name="_KH 2012 (TPCP) Bac Lieu (25-12-2011)" xfId="376"/>
    <cellStyle name="_Kh ql62 (2010) 11-09" xfId="377"/>
    <cellStyle name="_KH TPCP 2010 17-3-10" xfId="378"/>
    <cellStyle name="_KH TPCP vung TNB (03-1-2012)" xfId="379"/>
    <cellStyle name="_KH ung von cap bach 2009-Cuc NTTS de nghi (sua)" xfId="380"/>
    <cellStyle name="_kh von 2011 (10-11-10)" xfId="4290"/>
    <cellStyle name="_KH XDCB 2010" xfId="4291"/>
    <cellStyle name="_KH.DTC.gd2016-2020 tinh (T2-2015)" xfId="31"/>
    <cellStyle name="_Khung 2012" xfId="381"/>
    <cellStyle name="_Khung nam 2010" xfId="382"/>
    <cellStyle name="_Lora-tungchau" xfId="948"/>
    <cellStyle name="_Lora-tungchau 2" xfId="949"/>
    <cellStyle name="_Lora-tungchau_05-12  KH trung han 2016-2020 - Liem Thinh edited" xfId="950"/>
    <cellStyle name="_Lora-tungchau_Copy of 05-12  KH trung han 2016-2020 - Liem Thinh edited (1)" xfId="951"/>
    <cellStyle name="_Lora-tungchau_KH TPCP 2016-2020 (tong hop)" xfId="952"/>
    <cellStyle name="_LuuNgay24-07-2006Bao cao tai NPP PHAN DUNG 22-7" xfId="4293"/>
    <cellStyle name="_Luy ke von ung nam 2011 -Thoa gui ngay 12-8-2012" xfId="953"/>
    <cellStyle name="_MAU BIEU DIEU CHINH KH2010" xfId="4294"/>
    <cellStyle name="_mau so 3" xfId="954"/>
    <cellStyle name="_MauThanTKKT-goi7-DonGia2143(vl t7)" xfId="955"/>
    <cellStyle name="_MauThanTKKT-goi7-DonGia2143(vl t7)_!1 1 bao cao giao KH ve HTCMT vung TNB   12-12-2011" xfId="956"/>
    <cellStyle name="_MauThanTKKT-goi7-DonGia2143(vl t7)_Bieu4HTMT" xfId="957"/>
    <cellStyle name="_MauThanTKKT-goi7-DonGia2143(vl t7)_Bieu4HTMT_!1 1 bao cao giao KH ve HTCMT vung TNB   12-12-2011" xfId="958"/>
    <cellStyle name="_MauThanTKKT-goi7-DonGia2143(vl t7)_Bieu4HTMT_KH TPCP vung TNB (03-1-2012)" xfId="959"/>
    <cellStyle name="_MauThanTKKT-goi7-DonGia2143(vl t7)_KH TPCP vung TNB (03-1-2012)" xfId="960"/>
    <cellStyle name="_N-X-T-04" xfId="967"/>
    <cellStyle name="_Nhu cau von ung truoc 2011 Tha h Hoa + Nge An gui TW" xfId="961"/>
    <cellStyle name="_Nhu cau von ung truoc 2011 Tha h Hoa + Nge An gui TW_!1 1 bao cao giao KH ve HTCMT vung TNB   12-12-2011" xfId="962"/>
    <cellStyle name="_Nhu cau von ung truoc 2011 Tha h Hoa + Nge An gui TW_Bieu4HTMT" xfId="963"/>
    <cellStyle name="_Nhu cau von ung truoc 2011 Tha h Hoa + Nge An gui TW_Bieu4HTMT_!1 1 bao cao giao KH ve HTCMT vung TNB   12-12-2011" xfId="964"/>
    <cellStyle name="_Nhu cau von ung truoc 2011 Tha h Hoa + Nge An gui TW_Bieu4HTMT_KH TPCP vung TNB (03-1-2012)" xfId="965"/>
    <cellStyle name="_Nhu cau von ung truoc 2011 Tha h Hoa + Nge An gui TW_KH TPCP vung TNB (03-1-2012)" xfId="966"/>
    <cellStyle name="_P quan-huyen 14.10.2010" xfId="4295"/>
    <cellStyle name="_PERSONAL" xfId="968"/>
    <cellStyle name="_PERSONAL_BC CV 6403 BKHĐT" xfId="969"/>
    <cellStyle name="_PERSONAL_Bieu mau cong trinh khoi cong moi 3-4" xfId="970"/>
    <cellStyle name="_PERSONAL_Bieu3ODA" xfId="971"/>
    <cellStyle name="_PERSONAL_Bieu4HTMT" xfId="972"/>
    <cellStyle name="_PERSONAL_Book1" xfId="973"/>
    <cellStyle name="_PERSONAL_Book1 2" xfId="974"/>
    <cellStyle name="_PERSONAL_HTQ.8 GD1" xfId="975"/>
    <cellStyle name="_PERSONAL_HTQ.8 GD1_05-12  KH trung han 2016-2020 - Liem Thinh edited" xfId="976"/>
    <cellStyle name="_PERSONAL_HTQ.8 GD1_Copy of 05-12  KH trung han 2016-2020 - Liem Thinh edited (1)" xfId="977"/>
    <cellStyle name="_PERSONAL_HTQ.8 GD1_KH TPCP 2016-2020 (tong hop)" xfId="978"/>
    <cellStyle name="_PERSONAL_Luy ke von ung nam 2011 -Thoa gui ngay 12-8-2012" xfId="979"/>
    <cellStyle name="_PERSONAL_Tong hop KHCB 2001" xfId="980"/>
    <cellStyle name="_Phan bo KH 2009 TPCP" xfId="981"/>
    <cellStyle name="_phong bo mon22" xfId="982"/>
    <cellStyle name="_phong bo mon22_!1 1 bao cao giao KH ve HTCMT vung TNB   12-12-2011" xfId="983"/>
    <cellStyle name="_phong bo mon22_KH TPCP vung TNB (03-1-2012)" xfId="984"/>
    <cellStyle name="_Phu luc 2 (Bieu 2) TH KH 2010" xfId="985"/>
    <cellStyle name="_phu luc tong ket tinh hinh TH giai doan 03-10 (ngay 30)" xfId="986"/>
    <cellStyle name="_Phuluckinhphi_DC_lan 4_YL" xfId="987"/>
    <cellStyle name="_Q TOAN  SCTX QL.62 QUI I ( oanh)" xfId="988"/>
    <cellStyle name="_Q TOAN  SCTX QL.62 QUI II ( oanh)" xfId="989"/>
    <cellStyle name="_QT SCTXQL62_QT1 (Cty QL)" xfId="990"/>
    <cellStyle name="_Qt-HT3PQ1(CauKho)" xfId="991"/>
    <cellStyle name="_rieng dc dau gia 2010" xfId="4296"/>
    <cellStyle name="_Sheet1" xfId="992"/>
    <cellStyle name="_Sheet2" xfId="993"/>
    <cellStyle name="_TG-TH" xfId="994"/>
    <cellStyle name="_TG-TH_1" xfId="995"/>
    <cellStyle name="_TG-TH_1 2" xfId="996"/>
    <cellStyle name="_TG-TH_1_05-12  KH trung han 2016-2020 - Liem Thinh edited" xfId="997"/>
    <cellStyle name="_TG-TH_1_ApGiaVatTu_cayxanh_latgach" xfId="998"/>
    <cellStyle name="_TG-TH_1_BANG TONG HOP TINH HINH THANH QUYET TOAN (MOI I)" xfId="999"/>
    <cellStyle name="_TG-TH_1_BAO CAO KLCT PT2000" xfId="1000"/>
    <cellStyle name="_TG-TH_1_BAO CAO PT2000" xfId="1001"/>
    <cellStyle name="_TG-TH_1_BAO CAO PT2000_Book1" xfId="1002"/>
    <cellStyle name="_TG-TH_1_Bao cao XDCB 2001 - T11 KH dieu chinh 20-11-THAI" xfId="1003"/>
    <cellStyle name="_TG-TH_1_BAO GIA NGAY 24-10-08 (co dam)" xfId="1004"/>
    <cellStyle name="_TG-TH_1_BC  NAM 2007" xfId="1005"/>
    <cellStyle name="_TG-TH_1_BC CV 6403 BKHĐT" xfId="1006"/>
    <cellStyle name="_TG-TH_1_BC NQ11-CP - chinh sua lai" xfId="1007"/>
    <cellStyle name="_TG-TH_1_BC NQ11-CP-Quynh sau bieu so3" xfId="1008"/>
    <cellStyle name="_TG-TH_1_BC_NQ11-CP_-_Thao_sua_lai" xfId="1009"/>
    <cellStyle name="_TG-TH_1_Bieu mau cong trinh khoi cong moi 3-4" xfId="1010"/>
    <cellStyle name="_TG-TH_1_Bieu3ODA" xfId="1011"/>
    <cellStyle name="_TG-TH_1_Bieu3ODA_1" xfId="1012"/>
    <cellStyle name="_TG-TH_1_Bieu4HTMT" xfId="1013"/>
    <cellStyle name="_TG-TH_1_bo sung von KCH nam 2010 va Du an tre kho khan" xfId="1014"/>
    <cellStyle name="_TG-TH_1_Book1" xfId="1015"/>
    <cellStyle name="_TG-TH_1_Book1 2" xfId="1016"/>
    <cellStyle name="_TG-TH_1_Book1_1" xfId="1017"/>
    <cellStyle name="_TG-TH_1_Book1_1 2" xfId="1018"/>
    <cellStyle name="_TG-TH_1_Book1_1_BC CV 6403 BKHĐT" xfId="1019"/>
    <cellStyle name="_TG-TH_1_Book1_1_Bieu mau cong trinh khoi cong moi 3-4" xfId="1020"/>
    <cellStyle name="_TG-TH_1_Book1_1_Bieu3ODA" xfId="1021"/>
    <cellStyle name="_TG-TH_1_Book1_1_Bieu4HTMT" xfId="1022"/>
    <cellStyle name="_TG-TH_1_Book1_1_Book1" xfId="1023"/>
    <cellStyle name="_TG-TH_1_Book1_1_Luy ke von ung nam 2011 -Thoa gui ngay 12-8-2012" xfId="1024"/>
    <cellStyle name="_TG-TH_1_Book1_2" xfId="1025"/>
    <cellStyle name="_TG-TH_1_Book1_2 2" xfId="1026"/>
    <cellStyle name="_TG-TH_1_Book1_2_BC CV 6403 BKHĐT" xfId="1027"/>
    <cellStyle name="_TG-TH_1_Book1_2_Bieu3ODA" xfId="1028"/>
    <cellStyle name="_TG-TH_1_Book1_2_Luy ke von ung nam 2011 -Thoa gui ngay 12-8-2012" xfId="1029"/>
    <cellStyle name="_TG-TH_1_Book1_3" xfId="1030"/>
    <cellStyle name="_TG-TH_1_Book1_BC CV 6403 BKHĐT" xfId="1031"/>
    <cellStyle name="_TG-TH_1_Book1_BC-QT-WB-dthao" xfId="1032"/>
    <cellStyle name="_TG-TH_1_Book1_Bieu mau cong trinh khoi cong moi 3-4" xfId="1033"/>
    <cellStyle name="_TG-TH_1_Book1_Bieu3ODA" xfId="1034"/>
    <cellStyle name="_TG-TH_1_Book1_Bieu4HTMT" xfId="1035"/>
    <cellStyle name="_TG-TH_1_Book1_bo sung von KCH nam 2010 va Du an tre kho khan" xfId="1036"/>
    <cellStyle name="_TG-TH_1_Book1_Book1" xfId="1037"/>
    <cellStyle name="_TG-TH_1_Book1_danh muc chuan bi dau tu 2011 ngay 07-6-2011" xfId="1038"/>
    <cellStyle name="_TG-TH_1_Book1_Danh muc pbo nguon von XSKT, XDCB nam 2009 chuyen qua nam 2010" xfId="1039"/>
    <cellStyle name="_TG-TH_1_Book1_dieu chinh KH 2011 ngay 26-5-2011111" xfId="1040"/>
    <cellStyle name="_TG-TH_1_Book1_DS KCH PHAN BO VON NSDP NAM 2010" xfId="1041"/>
    <cellStyle name="_TG-TH_1_Book1_giao KH 2011 ngay 10-12-2010" xfId="1042"/>
    <cellStyle name="_TG-TH_1_Book1_Luy ke von ung nam 2011 -Thoa gui ngay 12-8-2012" xfId="1043"/>
    <cellStyle name="_TG-TH_1_CAU Khanh Nam(Thi Cong)" xfId="1044"/>
    <cellStyle name="_TG-TH_1_CoCauPhi (version 1)" xfId="1046"/>
    <cellStyle name="_TG-TH_1_Copy of 05-12  KH trung han 2016-2020 - Liem Thinh edited (1)" xfId="1047"/>
    <cellStyle name="_TG-TH_1_ChiHuong_ApGia" xfId="1045"/>
    <cellStyle name="_TG-TH_1_danh muc chuan bi dau tu 2011 ngay 07-6-2011" xfId="1048"/>
    <cellStyle name="_TG-TH_1_Danh muc pbo nguon von XSKT, XDCB nam 2009 chuyen qua nam 2010" xfId="1049"/>
    <cellStyle name="_TG-TH_1_DAU NOI PL-CL TAI PHU LAMHC" xfId="1050"/>
    <cellStyle name="_TG-TH_1_dieu chinh KH 2011 ngay 26-5-2011111" xfId="1051"/>
    <cellStyle name="_TG-TH_1_DS KCH PHAN BO VON NSDP NAM 2010" xfId="1052"/>
    <cellStyle name="_TG-TH_1_DTCDT MR.2N110.HOCMON.TDTOAN.CCUNG" xfId="1053"/>
    <cellStyle name="_TG-TH_1_DU TRU VAT TU" xfId="1054"/>
    <cellStyle name="_TG-TH_1_GTGT 2003" xfId="1056"/>
    <cellStyle name="_TG-TH_1_giao KH 2011 ngay 10-12-2010" xfId="1055"/>
    <cellStyle name="_TG-TH_1_KE KHAI THUE GTGT 2004" xfId="1057"/>
    <cellStyle name="_TG-TH_1_KE KHAI THUE GTGT 2004_BCTC2004" xfId="1058"/>
    <cellStyle name="_TG-TH_1_kien giang 2" xfId="1061"/>
    <cellStyle name="_TG-TH_1_KH TPCP 2016-2020 (tong hop)" xfId="1059"/>
    <cellStyle name="_TG-TH_1_KH TPCP vung TNB (03-1-2012)" xfId="1060"/>
    <cellStyle name="_TG-TH_1_Lora-tungchau" xfId="1062"/>
    <cellStyle name="_TG-TH_1_Luy ke von ung nam 2011 -Thoa gui ngay 12-8-2012" xfId="1063"/>
    <cellStyle name="_TG-TH_1_N-X-T-04" xfId="1065"/>
    <cellStyle name="_TG-TH_1_NhanCong" xfId="1064"/>
    <cellStyle name="_TG-TH_1_PGIA-phieu tham tra Kho bac" xfId="1066"/>
    <cellStyle name="_TG-TH_1_PT02-02" xfId="1068"/>
    <cellStyle name="_TG-TH_1_PT02-02_Book1" xfId="1069"/>
    <cellStyle name="_TG-TH_1_PT02-03" xfId="1070"/>
    <cellStyle name="_TG-TH_1_PT02-03_Book1" xfId="1071"/>
    <cellStyle name="_TG-TH_1_phu luc tong ket tinh hinh TH giai doan 03-10 (ngay 30)" xfId="1067"/>
    <cellStyle name="_TG-TH_1_Qt-HT3PQ1(CauKho)" xfId="1072"/>
    <cellStyle name="_TG-TH_1_Sheet1" xfId="1073"/>
    <cellStyle name="_TG-TH_1_TK152-04" xfId="1074"/>
    <cellStyle name="_TG-TH_1_ÿÿÿÿÿ" xfId="1075"/>
    <cellStyle name="_TG-TH_1_ÿÿÿÿÿ_Bieu mau cong trinh khoi cong moi 3-4" xfId="1076"/>
    <cellStyle name="_TG-TH_1_ÿÿÿÿÿ_Bieu3ODA" xfId="1077"/>
    <cellStyle name="_TG-TH_1_ÿÿÿÿÿ_Bieu4HTMT" xfId="1078"/>
    <cellStyle name="_TG-TH_1_ÿÿÿÿÿ_kien giang 2" xfId="1080"/>
    <cellStyle name="_TG-TH_1_ÿÿÿÿÿ_KH TPCP vung TNB (03-1-2012)" xfId="1079"/>
    <cellStyle name="_TG-TH_2" xfId="1081"/>
    <cellStyle name="_TG-TH_2 2" xfId="1082"/>
    <cellStyle name="_TG-TH_2_05-12  KH trung han 2016-2020 - Liem Thinh edited" xfId="1083"/>
    <cellStyle name="_TG-TH_2_ApGiaVatTu_cayxanh_latgach" xfId="1084"/>
    <cellStyle name="_TG-TH_2_BANG TONG HOP TINH HINH THANH QUYET TOAN (MOI I)" xfId="1085"/>
    <cellStyle name="_TG-TH_2_BAO CAO KLCT PT2000" xfId="1086"/>
    <cellStyle name="_TG-TH_2_BAO CAO PT2000" xfId="1087"/>
    <cellStyle name="_TG-TH_2_BAO CAO PT2000_Book1" xfId="1088"/>
    <cellStyle name="_TG-TH_2_Bao cao XDCB 2001 - T11 KH dieu chinh 20-11-THAI" xfId="1089"/>
    <cellStyle name="_TG-TH_2_BAO GIA NGAY 24-10-08 (co dam)" xfId="1090"/>
    <cellStyle name="_TG-TH_2_BC  NAM 2007" xfId="1091"/>
    <cellStyle name="_TG-TH_2_BC CV 6403 BKHĐT" xfId="1092"/>
    <cellStyle name="_TG-TH_2_BC NQ11-CP - chinh sua lai" xfId="1093"/>
    <cellStyle name="_TG-TH_2_BC NQ11-CP-Quynh sau bieu so3" xfId="1094"/>
    <cellStyle name="_TG-TH_2_BC_NQ11-CP_-_Thao_sua_lai" xfId="1095"/>
    <cellStyle name="_TG-TH_2_Bieu mau cong trinh khoi cong moi 3-4" xfId="1096"/>
    <cellStyle name="_TG-TH_2_Bieu3ODA" xfId="1097"/>
    <cellStyle name="_TG-TH_2_Bieu3ODA_1" xfId="1098"/>
    <cellStyle name="_TG-TH_2_Bieu4HTMT" xfId="1099"/>
    <cellStyle name="_TG-TH_2_bo sung von KCH nam 2010 va Du an tre kho khan" xfId="1100"/>
    <cellStyle name="_TG-TH_2_Book1" xfId="1101"/>
    <cellStyle name="_TG-TH_2_Book1 2" xfId="1102"/>
    <cellStyle name="_TG-TH_2_Book1_1" xfId="1103"/>
    <cellStyle name="_TG-TH_2_Book1_1 2" xfId="1104"/>
    <cellStyle name="_TG-TH_2_Book1_1_BC CV 6403 BKHĐT" xfId="1105"/>
    <cellStyle name="_TG-TH_2_Book1_1_Bieu mau cong trinh khoi cong moi 3-4" xfId="1106"/>
    <cellStyle name="_TG-TH_2_Book1_1_Bieu3ODA" xfId="1107"/>
    <cellStyle name="_TG-TH_2_Book1_1_Bieu4HTMT" xfId="1108"/>
    <cellStyle name="_TG-TH_2_Book1_1_Book1" xfId="1109"/>
    <cellStyle name="_TG-TH_2_Book1_1_Luy ke von ung nam 2011 -Thoa gui ngay 12-8-2012" xfId="1110"/>
    <cellStyle name="_TG-TH_2_Book1_2" xfId="1111"/>
    <cellStyle name="_TG-TH_2_Book1_2 2" xfId="1112"/>
    <cellStyle name="_TG-TH_2_Book1_2_BC CV 6403 BKHĐT" xfId="1113"/>
    <cellStyle name="_TG-TH_2_Book1_2_Bieu3ODA" xfId="1114"/>
    <cellStyle name="_TG-TH_2_Book1_2_Luy ke von ung nam 2011 -Thoa gui ngay 12-8-2012" xfId="1115"/>
    <cellStyle name="_TG-TH_2_Book1_3" xfId="1116"/>
    <cellStyle name="_TG-TH_2_Book1_3 2" xfId="1117"/>
    <cellStyle name="_TG-TH_2_Book1_BC CV 6403 BKHĐT" xfId="1118"/>
    <cellStyle name="_TG-TH_2_Book1_Bieu mau cong trinh khoi cong moi 3-4" xfId="1119"/>
    <cellStyle name="_TG-TH_2_Book1_Bieu3ODA" xfId="1120"/>
    <cellStyle name="_TG-TH_2_Book1_Bieu4HTMT" xfId="1121"/>
    <cellStyle name="_TG-TH_2_Book1_bo sung von KCH nam 2010 va Du an tre kho khan" xfId="1122"/>
    <cellStyle name="_TG-TH_2_Book1_Book1" xfId="1123"/>
    <cellStyle name="_TG-TH_2_Book1_danh muc chuan bi dau tu 2011 ngay 07-6-2011" xfId="1124"/>
    <cellStyle name="_TG-TH_2_Book1_Danh muc pbo nguon von XSKT, XDCB nam 2009 chuyen qua nam 2010" xfId="1125"/>
    <cellStyle name="_TG-TH_2_Book1_dieu chinh KH 2011 ngay 26-5-2011111" xfId="1126"/>
    <cellStyle name="_TG-TH_2_Book1_DS KCH PHAN BO VON NSDP NAM 2010" xfId="1127"/>
    <cellStyle name="_TG-TH_2_Book1_giao KH 2011 ngay 10-12-2010" xfId="1128"/>
    <cellStyle name="_TG-TH_2_Book1_Luy ke von ung nam 2011 -Thoa gui ngay 12-8-2012" xfId="1129"/>
    <cellStyle name="_TG-TH_2_CAU Khanh Nam(Thi Cong)" xfId="1130"/>
    <cellStyle name="_TG-TH_2_CoCauPhi (version 1)" xfId="1132"/>
    <cellStyle name="_TG-TH_2_Copy of 05-12  KH trung han 2016-2020 - Liem Thinh edited (1)" xfId="1133"/>
    <cellStyle name="_TG-TH_2_ChiHuong_ApGia" xfId="1131"/>
    <cellStyle name="_TG-TH_2_danh muc chuan bi dau tu 2011 ngay 07-6-2011" xfId="1134"/>
    <cellStyle name="_TG-TH_2_Danh muc pbo nguon von XSKT, XDCB nam 2009 chuyen qua nam 2010" xfId="1135"/>
    <cellStyle name="_TG-TH_2_DAU NOI PL-CL TAI PHU LAMHC" xfId="1136"/>
    <cellStyle name="_TG-TH_2_dieu chinh KH 2011 ngay 26-5-2011111" xfId="1137"/>
    <cellStyle name="_TG-TH_2_DS KCH PHAN BO VON NSDP NAM 2010" xfId="1138"/>
    <cellStyle name="_TG-TH_2_DTCDT MR.2N110.HOCMON.TDTOAN.CCUNG" xfId="1139"/>
    <cellStyle name="_TG-TH_2_DU TRU VAT TU" xfId="1140"/>
    <cellStyle name="_TG-TH_2_GTGT 2003" xfId="1142"/>
    <cellStyle name="_TG-TH_2_giao KH 2011 ngay 10-12-2010" xfId="1141"/>
    <cellStyle name="_TG-TH_2_KE KHAI THUE GTGT 2004" xfId="1143"/>
    <cellStyle name="_TG-TH_2_KE KHAI THUE GTGT 2004_BCTC2004" xfId="1144"/>
    <cellStyle name="_TG-TH_2_kien giang 2" xfId="1147"/>
    <cellStyle name="_TG-TH_2_KH TPCP 2016-2020 (tong hop)" xfId="1145"/>
    <cellStyle name="_TG-TH_2_KH TPCP vung TNB (03-1-2012)" xfId="1146"/>
    <cellStyle name="_TG-TH_2_Lora-tungchau" xfId="1148"/>
    <cellStyle name="_TG-TH_2_Luy ke von ung nam 2011 -Thoa gui ngay 12-8-2012" xfId="1149"/>
    <cellStyle name="_TG-TH_2_N-X-T-04" xfId="1151"/>
    <cellStyle name="_TG-TH_2_NhanCong" xfId="1150"/>
    <cellStyle name="_TG-TH_2_PGIA-phieu tham tra Kho bac" xfId="1152"/>
    <cellStyle name="_TG-TH_2_PT02-02" xfId="1154"/>
    <cellStyle name="_TG-TH_2_PT02-02_Book1" xfId="1155"/>
    <cellStyle name="_TG-TH_2_PT02-03" xfId="1156"/>
    <cellStyle name="_TG-TH_2_PT02-03_Book1" xfId="1157"/>
    <cellStyle name="_TG-TH_2_phu luc tong ket tinh hinh TH giai doan 03-10 (ngay 30)" xfId="1153"/>
    <cellStyle name="_TG-TH_2_Qt-HT3PQ1(CauKho)" xfId="1158"/>
    <cellStyle name="_TG-TH_2_Sheet1" xfId="1159"/>
    <cellStyle name="_TG-TH_2_TK152-04" xfId="1160"/>
    <cellStyle name="_TG-TH_2_ÿÿÿÿÿ" xfId="1161"/>
    <cellStyle name="_TG-TH_2_ÿÿÿÿÿ_Bieu mau cong trinh khoi cong moi 3-4" xfId="1162"/>
    <cellStyle name="_TG-TH_2_ÿÿÿÿÿ_Bieu3ODA" xfId="1163"/>
    <cellStyle name="_TG-TH_2_ÿÿÿÿÿ_Bieu4HTMT" xfId="1164"/>
    <cellStyle name="_TG-TH_2_ÿÿÿÿÿ_kien giang 2" xfId="1166"/>
    <cellStyle name="_TG-TH_2_ÿÿÿÿÿ_KH TPCP vung TNB (03-1-2012)" xfId="1165"/>
    <cellStyle name="_TG-TH_3" xfId="1167"/>
    <cellStyle name="_TG-TH_3 2" xfId="1168"/>
    <cellStyle name="_TG-TH_3_05-12  KH trung han 2016-2020 - Liem Thinh edited" xfId="1169"/>
    <cellStyle name="_TG-TH_3_Copy of 05-12  KH trung han 2016-2020 - Liem Thinh edited (1)" xfId="1170"/>
    <cellStyle name="_TG-TH_3_KH TPCP 2016-2020 (tong hop)" xfId="1171"/>
    <cellStyle name="_TG-TH_3_Lora-tungchau" xfId="1172"/>
    <cellStyle name="_TG-TH_3_Lora-tungchau 2" xfId="1173"/>
    <cellStyle name="_TG-TH_3_Lora-tungchau_05-12  KH trung han 2016-2020 - Liem Thinh edited" xfId="1174"/>
    <cellStyle name="_TG-TH_3_Lora-tungchau_Copy of 05-12  KH trung han 2016-2020 - Liem Thinh edited (1)" xfId="1175"/>
    <cellStyle name="_TG-TH_3_Lora-tungchau_KH TPCP 2016-2020 (tong hop)" xfId="1176"/>
    <cellStyle name="_TG-TH_3_Qt-HT3PQ1(CauKho)" xfId="1177"/>
    <cellStyle name="_TG-TH_4" xfId="1178"/>
    <cellStyle name="_TK152-04" xfId="1180"/>
    <cellStyle name="_Tong dutoan PP LAHAI" xfId="1181"/>
    <cellStyle name="_Tong hop KH 2011 vong 1 (9-8-2010 CHUAN)" xfId="4297"/>
    <cellStyle name="_TPCP GT-24-5-Mien Nui" xfId="1182"/>
    <cellStyle name="_TPCP GT-24-5-Mien Nui_!1 1 bao cao giao KH ve HTCMT vung TNB   12-12-2011" xfId="1183"/>
    <cellStyle name="_TPCP GT-24-5-Mien Nui_Bieu4HTMT" xfId="1184"/>
    <cellStyle name="_TPCP GT-24-5-Mien Nui_Bieu4HTMT_!1 1 bao cao giao KH ve HTCMT vung TNB   12-12-2011" xfId="1185"/>
    <cellStyle name="_TPCP GT-24-5-Mien Nui_Bieu4HTMT_KH TPCP vung TNB (03-1-2012)" xfId="1186"/>
    <cellStyle name="_TPCP GT-24-5-Mien Nui_KH TPCP vung TNB (03-1-2012)" xfId="1187"/>
    <cellStyle name="_TH KH 2010" xfId="1179"/>
    <cellStyle name="_ung truoc 2011 NSTW Thanh Hoa + Nge An gui Thu 12-5" xfId="1188"/>
    <cellStyle name="_ung truoc 2011 NSTW Thanh Hoa + Nge An gui Thu 12-5_!1 1 bao cao giao KH ve HTCMT vung TNB   12-12-2011" xfId="1189"/>
    <cellStyle name="_ung truoc 2011 NSTW Thanh Hoa + Nge An gui Thu 12-5_Bieu4HTMT" xfId="1190"/>
    <cellStyle name="_ung truoc 2011 NSTW Thanh Hoa + Nge An gui Thu 12-5_Bieu4HTMT_!1 1 bao cao giao KH ve HTCMT vung TNB   12-12-2011" xfId="1191"/>
    <cellStyle name="_ung truoc 2011 NSTW Thanh Hoa + Nge An gui Thu 12-5_Bieu4HTMT_KH TPCP vung TNB (03-1-2012)" xfId="1192"/>
    <cellStyle name="_ung truoc 2011 NSTW Thanh Hoa + Nge An gui Thu 12-5_KH TPCP vung TNB (03-1-2012)" xfId="1193"/>
    <cellStyle name="_ung truoc cua long an (6-5-2010)" xfId="1194"/>
    <cellStyle name="_Ung von nam 2011 vung TNB - Doan Cong tac (12-5-2010)" xfId="1195"/>
    <cellStyle name="_Ung von nam 2011 vung TNB - Doan Cong tac (12-5-2010)_!1 1 bao cao giao KH ve HTCMT vung TNB   12-12-2011" xfId="1196"/>
    <cellStyle name="_Ung von nam 2011 vung TNB - Doan Cong tac (12-5-2010)_Bieu4HTMT" xfId="1197"/>
    <cellStyle name="_Ung von nam 2011 vung TNB - Doan Cong tac (12-5-2010)_Bieu4HTMT_!1 1 bao cao giao KH ve HTCMT vung TNB   12-12-2011" xfId="1198"/>
    <cellStyle name="_Ung von nam 2011 vung TNB - Doan Cong tac (12-5-2010)_Bieu4HTMT_KH TPCP vung TNB (03-1-2012)" xfId="1199"/>
    <cellStyle name="_Ung von nam 2011 vung TNB - Doan Cong tac (12-5-2010)_Cong trinh co y kien LD_Dang_NN_2011-Tay nguyen-9-10" xfId="1201"/>
    <cellStyle name="_Ung von nam 2011 vung TNB - Doan Cong tac (12-5-2010)_Cong trinh co y kien LD_Dang_NN_2011-Tay nguyen-9-10_!1 1 bao cao giao KH ve HTCMT vung TNB   12-12-2011" xfId="1202"/>
    <cellStyle name="_Ung von nam 2011 vung TNB - Doan Cong tac (12-5-2010)_Cong trinh co y kien LD_Dang_NN_2011-Tay nguyen-9-10_Bieu4HTMT" xfId="1203"/>
    <cellStyle name="_Ung von nam 2011 vung TNB - Doan Cong tac (12-5-2010)_Cong trinh co y kien LD_Dang_NN_2011-Tay nguyen-9-10_Bieu4HTMT_!1 1 bao cao giao KH ve HTCMT vung TNB   12-12-2011" xfId="1204"/>
    <cellStyle name="_Ung von nam 2011 vung TNB - Doan Cong tac (12-5-2010)_Cong trinh co y kien LD_Dang_NN_2011-Tay nguyen-9-10_Bieu4HTMT_KH TPCP vung TNB (03-1-2012)" xfId="1205"/>
    <cellStyle name="_Ung von nam 2011 vung TNB - Doan Cong tac (12-5-2010)_Cong trinh co y kien LD_Dang_NN_2011-Tay nguyen-9-10_KH TPCP vung TNB (03-1-2012)" xfId="1206"/>
    <cellStyle name="_Ung von nam 2011 vung TNB - Doan Cong tac (12-5-2010)_Chuẩn bị đầu tư 2011 (sep Hung)_KH 2012 (T3-2013)" xfId="1200"/>
    <cellStyle name="_Ung von nam 2011 vung TNB - Doan Cong tac (12-5-2010)_KH TPCP vung TNB (03-1-2012)" xfId="1207"/>
    <cellStyle name="_Ung von nam 2011 vung TNB - Doan Cong tac (12-5-2010)_TN - Ho tro khac 2011" xfId="1208"/>
    <cellStyle name="_Ung von nam 2011 vung TNB - Doan Cong tac (12-5-2010)_TN - Ho tro khac 2011_!1 1 bao cao giao KH ve HTCMT vung TNB   12-12-2011" xfId="1209"/>
    <cellStyle name="_Ung von nam 2011 vung TNB - Doan Cong tac (12-5-2010)_TN - Ho tro khac 2011_Bieu4HTMT" xfId="1210"/>
    <cellStyle name="_Ung von nam 2011 vung TNB - Doan Cong tac (12-5-2010)_TN - Ho tro khac 2011_Bieu4HTMT_!1 1 bao cao giao KH ve HTCMT vung TNB   12-12-2011" xfId="1211"/>
    <cellStyle name="_Ung von nam 2011 vung TNB - Doan Cong tac (12-5-2010)_TN - Ho tro khac 2011_Bieu4HTMT_KH TPCP vung TNB (03-1-2012)" xfId="1212"/>
    <cellStyle name="_Ung von nam 2011 vung TNB - Doan Cong tac (12-5-2010)_TN - Ho tro khac 2011_KH TPCP vung TNB (03-1-2012)" xfId="1213"/>
    <cellStyle name="_Von dau tu 2006-2020 (TL chien luoc)" xfId="1214"/>
    <cellStyle name="_Von dau tu 2006-2020 (TL chien luoc)_15_10_2013 BC nhu cau von doi ung ODA (2014-2016) ngay 15102013 Sua" xfId="1215"/>
    <cellStyle name="_Von dau tu 2006-2020 (TL chien luoc)_BC nhu cau von doi ung ODA nganh NN (BKH)" xfId="1216"/>
    <cellStyle name="_Von dau tu 2006-2020 (TL chien luoc)_BC nhu cau von doi ung ODA nganh NN (BKH)_05-12  KH trung han 2016-2020 - Liem Thinh edited" xfId="1217"/>
    <cellStyle name="_Von dau tu 2006-2020 (TL chien luoc)_BC nhu cau von doi ung ODA nganh NN (BKH)_Copy of 05-12  KH trung han 2016-2020 - Liem Thinh edited (1)" xfId="1218"/>
    <cellStyle name="_Von dau tu 2006-2020 (TL chien luoc)_BC Tai co cau (bieu TH)" xfId="1219"/>
    <cellStyle name="_Von dau tu 2006-2020 (TL chien luoc)_BC Tai co cau (bieu TH)_05-12  KH trung han 2016-2020 - Liem Thinh edited" xfId="1220"/>
    <cellStyle name="_Von dau tu 2006-2020 (TL chien luoc)_BC Tai co cau (bieu TH)_Copy of 05-12  KH trung han 2016-2020 - Liem Thinh edited (1)" xfId="1221"/>
    <cellStyle name="_Von dau tu 2006-2020 (TL chien luoc)_DK 2014-2015 final" xfId="1222"/>
    <cellStyle name="_Von dau tu 2006-2020 (TL chien luoc)_DK 2014-2015 final_05-12  KH trung han 2016-2020 - Liem Thinh edited" xfId="1223"/>
    <cellStyle name="_Von dau tu 2006-2020 (TL chien luoc)_DK 2014-2015 final_Copy of 05-12  KH trung han 2016-2020 - Liem Thinh edited (1)" xfId="1224"/>
    <cellStyle name="_Von dau tu 2006-2020 (TL chien luoc)_DK 2014-2015 new" xfId="1225"/>
    <cellStyle name="_Von dau tu 2006-2020 (TL chien luoc)_DK 2014-2015 new_05-12  KH trung han 2016-2020 - Liem Thinh edited" xfId="1226"/>
    <cellStyle name="_Von dau tu 2006-2020 (TL chien luoc)_DK 2014-2015 new_Copy of 05-12  KH trung han 2016-2020 - Liem Thinh edited (1)" xfId="1227"/>
    <cellStyle name="_Von dau tu 2006-2020 (TL chien luoc)_DK KH CBDT 2014 11-11-2013" xfId="1228"/>
    <cellStyle name="_Von dau tu 2006-2020 (TL chien luoc)_DK KH CBDT 2014 11-11-2013(1)" xfId="1229"/>
    <cellStyle name="_Von dau tu 2006-2020 (TL chien luoc)_DK KH CBDT 2014 11-11-2013(1)_05-12  KH trung han 2016-2020 - Liem Thinh edited" xfId="1230"/>
    <cellStyle name="_Von dau tu 2006-2020 (TL chien luoc)_DK KH CBDT 2014 11-11-2013(1)_Copy of 05-12  KH trung han 2016-2020 - Liem Thinh edited (1)" xfId="1231"/>
    <cellStyle name="_Von dau tu 2006-2020 (TL chien luoc)_DK KH CBDT 2014 11-11-2013_05-12  KH trung han 2016-2020 - Liem Thinh edited" xfId="1232"/>
    <cellStyle name="_Von dau tu 2006-2020 (TL chien luoc)_DK KH CBDT 2014 11-11-2013_Copy of 05-12  KH trung han 2016-2020 - Liem Thinh edited (1)" xfId="1233"/>
    <cellStyle name="_Von dau tu 2006-2020 (TL chien luoc)_KH 2011-2015" xfId="1234"/>
    <cellStyle name="_Von dau tu 2006-2020 (TL chien luoc)_tai co cau dau tu (tong hop)1" xfId="1235"/>
    <cellStyle name="_x005f_x0001_" xfId="1236"/>
    <cellStyle name="_x005f_x0001__!1 1 bao cao giao KH ve HTCMT vung TNB   12-12-2011" xfId="1237"/>
    <cellStyle name="_x005f_x0001__kien giang 2" xfId="1238"/>
    <cellStyle name="_x005f_x000d__x005f_x000a_JournalTemplate=C:\COMFO\CTALK\JOURSTD.TPL_x005f_x000d__x005f_x000a_LbStateAddress=3 3 0 251 1 89 2 311_x005f_x000d__x005f_x000a_LbStateJou" xfId="1239"/>
    <cellStyle name="_x005f_x005f_x005f_x0001_" xfId="1240"/>
    <cellStyle name="_x005f_x005f_x005f_x0001__!1 1 bao cao giao KH ve HTCMT vung TNB   12-12-2011" xfId="1241"/>
    <cellStyle name="_x005f_x005f_x005f_x0001__kien giang 2" xfId="1242"/>
    <cellStyle name="_x005f_x005f_x005f_x000d__x005f_x005f_x005f_x000a_JournalTemplate=C:\COMFO\CTALK\JOURSTD.TPL_x005f_x005f_x005f_x000d__x005f_x005f_x005f_x000a_LbStateAddress=3 3 0 251 1 89 2 311_x005f_x005f_x005f_x000d__x005f_x005f_x005f_x000a_LbStateJou" xfId="1243"/>
    <cellStyle name="_XDCB thang 12.2010" xfId="1244"/>
    <cellStyle name="_ÿÿÿÿÿ" xfId="1245"/>
    <cellStyle name="_ÿÿÿÿÿ_Bieu mau cong trinh khoi cong moi 3-4" xfId="1246"/>
    <cellStyle name="_ÿÿÿÿÿ_Bieu mau cong trinh khoi cong moi 3-4_!1 1 bao cao giao KH ve HTCMT vung TNB   12-12-2011" xfId="1247"/>
    <cellStyle name="_ÿÿÿÿÿ_Bieu mau cong trinh khoi cong moi 3-4_KH TPCP vung TNB (03-1-2012)" xfId="1248"/>
    <cellStyle name="_ÿÿÿÿÿ_Bieu3ODA" xfId="1249"/>
    <cellStyle name="_ÿÿÿÿÿ_Bieu3ODA_!1 1 bao cao giao KH ve HTCMT vung TNB   12-12-2011" xfId="1250"/>
    <cellStyle name="_ÿÿÿÿÿ_Bieu3ODA_KH TPCP vung TNB (03-1-2012)" xfId="1251"/>
    <cellStyle name="_ÿÿÿÿÿ_Bieu4HTMT" xfId="1252"/>
    <cellStyle name="_ÿÿÿÿÿ_Bieu4HTMT_!1 1 bao cao giao KH ve HTCMT vung TNB   12-12-2011" xfId="1253"/>
    <cellStyle name="_ÿÿÿÿÿ_Bieu4HTMT_KH TPCP vung TNB (03-1-2012)" xfId="1254"/>
    <cellStyle name="_ÿÿÿÿÿ_kien giang 2" xfId="1258"/>
    <cellStyle name="_ÿÿÿÿÿ_Kh ql62 (2010) 11-09" xfId="1255"/>
    <cellStyle name="_ÿÿÿÿÿ_KH TPCP vung TNB (03-1-2012)" xfId="1256"/>
    <cellStyle name="_ÿÿÿÿÿ_Khung 2012" xfId="1257"/>
    <cellStyle name="~1" xfId="1259"/>
    <cellStyle name="’Ê‰Ý [0.00]_laroux" xfId="1260"/>
    <cellStyle name="’Ê‰Ý_laroux" xfId="1261"/>
    <cellStyle name="¤@¯ë_CHI PHI QUAN LY 1-00" xfId="1262"/>
    <cellStyle name="•W?_Format" xfId="1263"/>
    <cellStyle name="•W€_’·Šú‰p•¶" xfId="1264"/>
    <cellStyle name="•W_’·Šú‰p•¶" xfId="1265"/>
    <cellStyle name="W_MARINE" xfId="1266"/>
    <cellStyle name="0" xfId="1267"/>
    <cellStyle name="0 2" xfId="1268"/>
    <cellStyle name="0,0_x000a__x000a_NA_x000a__x000a_" xfId="1269"/>
    <cellStyle name="0,0_x000d__x000a_NA_x000d__x000a_" xfId="1270"/>
    <cellStyle name="0,0_x000d__x000a_NA_x000d__x000a_ 2" xfId="1271"/>
    <cellStyle name="0,0_x000d__x000a_NA_x000d__x000a__Thanh hoa chinh thuc 28-2" xfId="1272"/>
    <cellStyle name="0,0_x005f_x000d__x005f_x000a_NA_x005f_x000d__x005f_x000a_" xfId="1273"/>
    <cellStyle name="0.0" xfId="32"/>
    <cellStyle name="0.0 2" xfId="1274"/>
    <cellStyle name="0.00" xfId="33"/>
    <cellStyle name="0.00 2" xfId="1275"/>
    <cellStyle name="1" xfId="34"/>
    <cellStyle name="1 2" xfId="1276"/>
    <cellStyle name="1_!1 1 bao cao giao KH ve HTCMT vung TNB   12-12-2011" xfId="1277"/>
    <cellStyle name="1_7 noi 48 goi C5 9 vi na" xfId="4298"/>
    <cellStyle name="1_BAO GIA NGAY 24-10-08 (co dam)" xfId="1278"/>
    <cellStyle name="1_Bieu TH 3-4-6 Khanh" xfId="4299"/>
    <cellStyle name="1_Bieu4HTMT" xfId="1279"/>
    <cellStyle name="1_Book1" xfId="1280"/>
    <cellStyle name="1_Book1_1" xfId="1281"/>
    <cellStyle name="1_Book1_1_!1 1 bao cao giao KH ve HTCMT vung TNB   12-12-2011" xfId="1282"/>
    <cellStyle name="1_Book1_1_Bieu4HTMT" xfId="1283"/>
    <cellStyle name="1_Book1_1_Bieu4HTMT_!1 1 bao cao giao KH ve HTCMT vung TNB   12-12-2011" xfId="1284"/>
    <cellStyle name="1_Book1_1_Bieu4HTMT_KH TPCP vung TNB (03-1-2012)" xfId="1285"/>
    <cellStyle name="1_Book1_1_KH TPCP vung TNB (03-1-2012)" xfId="1286"/>
    <cellStyle name="1_Cau thuy dien Ban La (Cu Anh)" xfId="1287"/>
    <cellStyle name="1_Cau thuy dien Ban La (Cu Anh)_!1 1 bao cao giao KH ve HTCMT vung TNB   12-12-2011" xfId="1288"/>
    <cellStyle name="1_Cau thuy dien Ban La (Cu Anh)_Bieu4HTMT" xfId="1289"/>
    <cellStyle name="1_Cau thuy dien Ban La (Cu Anh)_Bieu4HTMT_!1 1 bao cao giao KH ve HTCMT vung TNB   12-12-2011" xfId="1290"/>
    <cellStyle name="1_Cau thuy dien Ban La (Cu Anh)_Bieu4HTMT_KH TPCP vung TNB (03-1-2012)" xfId="1291"/>
    <cellStyle name="1_Cau thuy dien Ban La (Cu Anh)_KH TPCP vung TNB (03-1-2012)" xfId="1292"/>
    <cellStyle name="1_Cong trinh co y kien LD_Dang_NN_2011-Tay nguyen-9-10" xfId="1293"/>
    <cellStyle name="1_DC TDC 2010 (PA 13-10-2010)" xfId="4300"/>
    <cellStyle name="1_DT KT ngay 10-9-2005" xfId="4301"/>
    <cellStyle name="1_Dtdchinh2397" xfId="4302"/>
    <cellStyle name="1_DTXL goi 11(20-9-05)" xfId="4303"/>
    <cellStyle name="1_Du toan (5 - 04 - 2004)" xfId="4305"/>
    <cellStyle name="1_Du toan 558 (Km17+508.12 - Km 22)" xfId="1294"/>
    <cellStyle name="1_Du toan 558 (Km17+508.12 - Km 22)_!1 1 bao cao giao KH ve HTCMT vung TNB   12-12-2011" xfId="1295"/>
    <cellStyle name="1_Du toan 558 (Km17+508.12 - Km 22)_Bieu4HTMT" xfId="1296"/>
    <cellStyle name="1_Du toan 558 (Km17+508.12 - Km 22)_Bieu4HTMT_!1 1 bao cao giao KH ve HTCMT vung TNB   12-12-2011" xfId="1297"/>
    <cellStyle name="1_Du toan 558 (Km17+508.12 - Km 22)_Bieu4HTMT_KH TPCP vung TNB (03-1-2012)" xfId="1298"/>
    <cellStyle name="1_Du toan 558 (Km17+508.12 - Km 22)_KH TPCP vung TNB (03-1-2012)" xfId="1299"/>
    <cellStyle name="1_Du toan Cong" xfId="4306"/>
    <cellStyle name="1_Du thau" xfId="4304"/>
    <cellStyle name="1_Dutoan xuatban" xfId="4307"/>
    <cellStyle name="1_Dutoan xuatbanlan2" xfId="4308"/>
    <cellStyle name="1_goi 1" xfId="4310"/>
    <cellStyle name="1_Gia_VLQL48_duyet " xfId="1300"/>
    <cellStyle name="1_Gia_VLQL48_duyet _!1 1 bao cao giao KH ve HTCMT vung TNB   12-12-2011" xfId="1301"/>
    <cellStyle name="1_Gia_VLQL48_duyet _Bieu4HTMT" xfId="1302"/>
    <cellStyle name="1_Gia_VLQL48_duyet _Bieu4HTMT_!1 1 bao cao giao KH ve HTCMT vung TNB   12-12-2011" xfId="1303"/>
    <cellStyle name="1_Gia_VLQL48_duyet _Bieu4HTMT_KH TPCP vung TNB (03-1-2012)" xfId="1304"/>
    <cellStyle name="1_Gia_VLQL48_duyet _KH TPCP vung TNB (03-1-2012)" xfId="1305"/>
    <cellStyle name="1_GIA-DUTHAU" xfId="4309"/>
    <cellStyle name="1_Hoi Song" xfId="4311"/>
    <cellStyle name="1_KlQdinhduyet" xfId="1309"/>
    <cellStyle name="1_KlQdinhduyet_!1 1 bao cao giao KH ve HTCMT vung TNB   12-12-2011" xfId="1310"/>
    <cellStyle name="1_KlQdinhduyet_Bieu4HTMT" xfId="1311"/>
    <cellStyle name="1_KlQdinhduyet_Bieu4HTMT_!1 1 bao cao giao KH ve HTCMT vung TNB   12-12-2011" xfId="1312"/>
    <cellStyle name="1_KlQdinhduyet_Bieu4HTMT_KH TPCP vung TNB (03-1-2012)" xfId="1313"/>
    <cellStyle name="1_KlQdinhduyet_KH TPCP vung TNB (03-1-2012)" xfId="1314"/>
    <cellStyle name="1_Kh ql62 (2010) 11-09" xfId="1306"/>
    <cellStyle name="1_KH TPCP vung TNB (03-1-2012)" xfId="1307"/>
    <cellStyle name="1_Khung 2012" xfId="1308"/>
    <cellStyle name="1_MAU BIEU DIEU CHINH KH2010" xfId="4312"/>
    <cellStyle name="1_Phuong an-CKNH (sua) " xfId="4313"/>
    <cellStyle name="1_TN - Ho tro khac 2011" xfId="1315"/>
    <cellStyle name="1_TRUNG PMU 5" xfId="1316"/>
    <cellStyle name="1_ÿÿÿÿÿ" xfId="1317"/>
    <cellStyle name="1_ÿÿÿÿÿ_Bieu tong hop nhu cau ung 2011 da chon loc -Mien nui" xfId="1318"/>
    <cellStyle name="1_ÿÿÿÿÿ_Bieu tong hop nhu cau ung 2011 da chon loc -Mien nui 2" xfId="1319"/>
    <cellStyle name="1_ÿÿÿÿÿ_Kh ql62 (2010) 11-09" xfId="1320"/>
    <cellStyle name="1_ÿÿÿÿÿ_Khung 2012" xfId="1321"/>
    <cellStyle name="12.75" xfId="4314"/>
    <cellStyle name="15" xfId="1322"/>
    <cellStyle name="18" xfId="1323"/>
    <cellStyle name="¹éºÐÀ²_      " xfId="1324"/>
    <cellStyle name="2" xfId="35"/>
    <cellStyle name="2_7 noi 48 goi C5 9 vi na" xfId="4315"/>
    <cellStyle name="2_Book1" xfId="1325"/>
    <cellStyle name="2_Book1_1" xfId="1326"/>
    <cellStyle name="2_Book1_1_!1 1 bao cao giao KH ve HTCMT vung TNB   12-12-2011" xfId="1327"/>
    <cellStyle name="2_Book1_1_Bieu4HTMT" xfId="1328"/>
    <cellStyle name="2_Book1_1_Bieu4HTMT_!1 1 bao cao giao KH ve HTCMT vung TNB   12-12-2011" xfId="1329"/>
    <cellStyle name="2_Book1_1_Bieu4HTMT_KH TPCP vung TNB (03-1-2012)" xfId="1330"/>
    <cellStyle name="2_Book1_1_KH TPCP vung TNB (03-1-2012)" xfId="1331"/>
    <cellStyle name="2_Cau thuy dien Ban La (Cu Anh)" xfId="1332"/>
    <cellStyle name="2_Cau thuy dien Ban La (Cu Anh)_!1 1 bao cao giao KH ve HTCMT vung TNB   12-12-2011" xfId="1333"/>
    <cellStyle name="2_Cau thuy dien Ban La (Cu Anh)_Bieu4HTMT" xfId="1334"/>
    <cellStyle name="2_Cau thuy dien Ban La (Cu Anh)_Bieu4HTMT_!1 1 bao cao giao KH ve HTCMT vung TNB   12-12-2011" xfId="1335"/>
    <cellStyle name="2_Cau thuy dien Ban La (Cu Anh)_Bieu4HTMT_KH TPCP vung TNB (03-1-2012)" xfId="1336"/>
    <cellStyle name="2_Cau thuy dien Ban La (Cu Anh)_KH TPCP vung TNB (03-1-2012)" xfId="1337"/>
    <cellStyle name="2_DT KT ngay 10-9-2005" xfId="4316"/>
    <cellStyle name="2_Dtdchinh2397" xfId="4317"/>
    <cellStyle name="2_DTXL goi 11(20-9-05)" xfId="4318"/>
    <cellStyle name="2_Du toan (5 - 04 - 2004)" xfId="4319"/>
    <cellStyle name="2_Du toan 558 (Km17+508.12 - Km 22)" xfId="1338"/>
    <cellStyle name="2_Du toan 558 (Km17+508.12 - Km 22)_!1 1 bao cao giao KH ve HTCMT vung TNB   12-12-2011" xfId="1339"/>
    <cellStyle name="2_Du toan 558 (Km17+508.12 - Km 22)_Bieu4HTMT" xfId="1340"/>
    <cellStyle name="2_Du toan 558 (Km17+508.12 - Km 22)_Bieu4HTMT_!1 1 bao cao giao KH ve HTCMT vung TNB   12-12-2011" xfId="1341"/>
    <cellStyle name="2_Du toan 558 (Km17+508.12 - Km 22)_Bieu4HTMT_KH TPCP vung TNB (03-1-2012)" xfId="1342"/>
    <cellStyle name="2_Du toan 558 (Km17+508.12 - Km 22)_KH TPCP vung TNB (03-1-2012)" xfId="1343"/>
    <cellStyle name="2_Dutoan xuatban" xfId="4320"/>
    <cellStyle name="2_Dutoan xuatbanlan2" xfId="4321"/>
    <cellStyle name="2_goi 1" xfId="4322"/>
    <cellStyle name="2_Gia_VLQL48_duyet " xfId="1344"/>
    <cellStyle name="2_Gia_VLQL48_duyet _!1 1 bao cao giao KH ve HTCMT vung TNB   12-12-2011" xfId="1345"/>
    <cellStyle name="2_Gia_VLQL48_duyet _Bieu4HTMT" xfId="1346"/>
    <cellStyle name="2_Gia_VLQL48_duyet _Bieu4HTMT_!1 1 bao cao giao KH ve HTCMT vung TNB   12-12-2011" xfId="1347"/>
    <cellStyle name="2_Gia_VLQL48_duyet _Bieu4HTMT_KH TPCP vung TNB (03-1-2012)" xfId="1348"/>
    <cellStyle name="2_Gia_VLQL48_duyet _KH TPCP vung TNB (03-1-2012)" xfId="1349"/>
    <cellStyle name="2_Hoi Song" xfId="4323"/>
    <cellStyle name="2_KlQdinhduyet" xfId="1350"/>
    <cellStyle name="2_KlQdinhduyet_!1 1 bao cao giao KH ve HTCMT vung TNB   12-12-2011" xfId="1351"/>
    <cellStyle name="2_KlQdinhduyet_Bieu4HTMT" xfId="1352"/>
    <cellStyle name="2_KlQdinhduyet_Bieu4HTMT_!1 1 bao cao giao KH ve HTCMT vung TNB   12-12-2011" xfId="1353"/>
    <cellStyle name="2_KlQdinhduyet_Bieu4HTMT_KH TPCP vung TNB (03-1-2012)" xfId="1354"/>
    <cellStyle name="2_KlQdinhduyet_KH TPCP vung TNB (03-1-2012)" xfId="1355"/>
    <cellStyle name="2_Phuong an-CKNH (sua) " xfId="4324"/>
    <cellStyle name="2_TRUNG PMU 5" xfId="1356"/>
    <cellStyle name="2_ÿÿÿÿÿ" xfId="1357"/>
    <cellStyle name="2_ÿÿÿÿÿ_Bieu tong hop nhu cau ung 2011 da chon loc -Mien nui" xfId="1358"/>
    <cellStyle name="2_ÿÿÿÿÿ_Bieu tong hop nhu cau ung 2011 da chon loc -Mien nui 2" xfId="1359"/>
    <cellStyle name="20" xfId="4325"/>
    <cellStyle name="20% - Accent1 2" xfId="1360"/>
    <cellStyle name="20% - Accent2 2" xfId="1361"/>
    <cellStyle name="20% - Accent3 2" xfId="1362"/>
    <cellStyle name="20% - Accent4 2" xfId="1363"/>
    <cellStyle name="20% - Accent5 2" xfId="1364"/>
    <cellStyle name="20% - Accent6 2" xfId="1365"/>
    <cellStyle name="20% - Nhấn1" xfId="4326"/>
    <cellStyle name="20% - Nhấn2" xfId="4327"/>
    <cellStyle name="20% - Nhấn3" xfId="4328"/>
    <cellStyle name="20% - Nhấn4" xfId="4329"/>
    <cellStyle name="20% - Nhấn5" xfId="4330"/>
    <cellStyle name="20% - Nhấn6" xfId="4331"/>
    <cellStyle name="-2001" xfId="1366"/>
    <cellStyle name="3" xfId="36"/>
    <cellStyle name="3_7 noi 48 goi C5 9 vi na" xfId="4332"/>
    <cellStyle name="3_Book1" xfId="1367"/>
    <cellStyle name="3_Book1_1" xfId="1368"/>
    <cellStyle name="3_Book1_1_!1 1 bao cao giao KH ve HTCMT vung TNB   12-12-2011" xfId="1369"/>
    <cellStyle name="3_Book1_1_Bieu4HTMT" xfId="1370"/>
    <cellStyle name="3_Book1_1_Bieu4HTMT_!1 1 bao cao giao KH ve HTCMT vung TNB   12-12-2011" xfId="1371"/>
    <cellStyle name="3_Book1_1_Bieu4HTMT_KH TPCP vung TNB (03-1-2012)" xfId="1372"/>
    <cellStyle name="3_Book1_1_KH TPCP vung TNB (03-1-2012)" xfId="1373"/>
    <cellStyle name="3_Cau thuy dien Ban La (Cu Anh)" xfId="1374"/>
    <cellStyle name="3_Cau thuy dien Ban La (Cu Anh)_!1 1 bao cao giao KH ve HTCMT vung TNB   12-12-2011" xfId="1375"/>
    <cellStyle name="3_Cau thuy dien Ban La (Cu Anh)_Bieu4HTMT" xfId="1376"/>
    <cellStyle name="3_Cau thuy dien Ban La (Cu Anh)_Bieu4HTMT_!1 1 bao cao giao KH ve HTCMT vung TNB   12-12-2011" xfId="1377"/>
    <cellStyle name="3_Cau thuy dien Ban La (Cu Anh)_Bieu4HTMT_KH TPCP vung TNB (03-1-2012)" xfId="1378"/>
    <cellStyle name="3_Cau thuy dien Ban La (Cu Anh)_KH TPCP vung TNB (03-1-2012)" xfId="1379"/>
    <cellStyle name="3_DT KT ngay 10-9-2005" xfId="4333"/>
    <cellStyle name="3_Dtdchinh2397" xfId="4334"/>
    <cellStyle name="3_DTXL goi 11(20-9-05)" xfId="4335"/>
    <cellStyle name="3_Du toan (5 - 04 - 2004)" xfId="4336"/>
    <cellStyle name="3_Du toan 558 (Km17+508.12 - Km 22)" xfId="1380"/>
    <cellStyle name="3_Du toan 558 (Km17+508.12 - Km 22)_!1 1 bao cao giao KH ve HTCMT vung TNB   12-12-2011" xfId="1381"/>
    <cellStyle name="3_Du toan 558 (Km17+508.12 - Km 22)_Bieu4HTMT" xfId="1382"/>
    <cellStyle name="3_Du toan 558 (Km17+508.12 - Km 22)_Bieu4HTMT_!1 1 bao cao giao KH ve HTCMT vung TNB   12-12-2011" xfId="1383"/>
    <cellStyle name="3_Du toan 558 (Km17+508.12 - Km 22)_Bieu4HTMT_KH TPCP vung TNB (03-1-2012)" xfId="1384"/>
    <cellStyle name="3_Du toan 558 (Km17+508.12 - Km 22)_KH TPCP vung TNB (03-1-2012)" xfId="1385"/>
    <cellStyle name="3_Dutoan xuatban" xfId="4337"/>
    <cellStyle name="3_Dutoan xuatbanlan2" xfId="4338"/>
    <cellStyle name="3_goi 1" xfId="4339"/>
    <cellStyle name="3_Gia_VLQL48_duyet " xfId="1386"/>
    <cellStyle name="3_Gia_VLQL48_duyet _!1 1 bao cao giao KH ve HTCMT vung TNB   12-12-2011" xfId="1387"/>
    <cellStyle name="3_Gia_VLQL48_duyet _Bieu4HTMT" xfId="1388"/>
    <cellStyle name="3_Gia_VLQL48_duyet _Bieu4HTMT_!1 1 bao cao giao KH ve HTCMT vung TNB   12-12-2011" xfId="1389"/>
    <cellStyle name="3_Gia_VLQL48_duyet _Bieu4HTMT_KH TPCP vung TNB (03-1-2012)" xfId="1390"/>
    <cellStyle name="3_Gia_VLQL48_duyet _KH TPCP vung TNB (03-1-2012)" xfId="1391"/>
    <cellStyle name="3_Hoi Song" xfId="4340"/>
    <cellStyle name="3_KlQdinhduyet" xfId="1392"/>
    <cellStyle name="3_KlQdinhduyet_!1 1 bao cao giao KH ve HTCMT vung TNB   12-12-2011" xfId="1393"/>
    <cellStyle name="3_KlQdinhduyet_Bieu4HTMT" xfId="1394"/>
    <cellStyle name="3_KlQdinhduyet_Bieu4HTMT_!1 1 bao cao giao KH ve HTCMT vung TNB   12-12-2011" xfId="1395"/>
    <cellStyle name="3_KlQdinhduyet_Bieu4HTMT_KH TPCP vung TNB (03-1-2012)" xfId="1396"/>
    <cellStyle name="3_KlQdinhduyet_KH TPCP vung TNB (03-1-2012)" xfId="1397"/>
    <cellStyle name="3_Phuong an-CKNH (sua) " xfId="4341"/>
    <cellStyle name="3_ÿÿÿÿÿ" xfId="1398"/>
    <cellStyle name="4" xfId="37"/>
    <cellStyle name="4_7 noi 48 goi C5 9 vi na" xfId="4342"/>
    <cellStyle name="4_Book1" xfId="1399"/>
    <cellStyle name="4_Book1_1" xfId="1400"/>
    <cellStyle name="4_Book1_1_!1 1 bao cao giao KH ve HTCMT vung TNB   12-12-2011" xfId="1401"/>
    <cellStyle name="4_Book1_1_Bieu4HTMT" xfId="1402"/>
    <cellStyle name="4_Book1_1_Bieu4HTMT_!1 1 bao cao giao KH ve HTCMT vung TNB   12-12-2011" xfId="1403"/>
    <cellStyle name="4_Book1_1_Bieu4HTMT_KH TPCP vung TNB (03-1-2012)" xfId="1404"/>
    <cellStyle name="4_Book1_1_KH TPCP vung TNB (03-1-2012)" xfId="1405"/>
    <cellStyle name="4_Cau thuy dien Ban La (Cu Anh)" xfId="1406"/>
    <cellStyle name="4_Cau thuy dien Ban La (Cu Anh)_!1 1 bao cao giao KH ve HTCMT vung TNB   12-12-2011" xfId="1407"/>
    <cellStyle name="4_Cau thuy dien Ban La (Cu Anh)_Bieu4HTMT" xfId="1408"/>
    <cellStyle name="4_Cau thuy dien Ban La (Cu Anh)_Bieu4HTMT_!1 1 bao cao giao KH ve HTCMT vung TNB   12-12-2011" xfId="1409"/>
    <cellStyle name="4_Cau thuy dien Ban La (Cu Anh)_Bieu4HTMT_KH TPCP vung TNB (03-1-2012)" xfId="1410"/>
    <cellStyle name="4_Cau thuy dien Ban La (Cu Anh)_KH TPCP vung TNB (03-1-2012)" xfId="1411"/>
    <cellStyle name="4_DT KT ngay 10-9-2005" xfId="4343"/>
    <cellStyle name="4_Dtdchinh2397" xfId="4344"/>
    <cellStyle name="4_DTXL goi 11(20-9-05)" xfId="4345"/>
    <cellStyle name="4_Du toan (5 - 04 - 2004)" xfId="4346"/>
    <cellStyle name="4_Du toan 558 (Km17+508.12 - Km 22)" xfId="1412"/>
    <cellStyle name="4_Du toan 558 (Km17+508.12 - Km 22)_!1 1 bao cao giao KH ve HTCMT vung TNB   12-12-2011" xfId="1413"/>
    <cellStyle name="4_Du toan 558 (Km17+508.12 - Km 22)_Bieu4HTMT" xfId="1414"/>
    <cellStyle name="4_Du toan 558 (Km17+508.12 - Km 22)_Bieu4HTMT_!1 1 bao cao giao KH ve HTCMT vung TNB   12-12-2011" xfId="1415"/>
    <cellStyle name="4_Du toan 558 (Km17+508.12 - Km 22)_Bieu4HTMT_KH TPCP vung TNB (03-1-2012)" xfId="1416"/>
    <cellStyle name="4_Du toan 558 (Km17+508.12 - Km 22)_KH TPCP vung TNB (03-1-2012)" xfId="1417"/>
    <cellStyle name="4_Dutoan xuatban" xfId="4347"/>
    <cellStyle name="4_Dutoan xuatbanlan2" xfId="4348"/>
    <cellStyle name="4_goi 1" xfId="4349"/>
    <cellStyle name="4_Gia_VLQL48_duyet " xfId="1418"/>
    <cellStyle name="4_Gia_VLQL48_duyet _!1 1 bao cao giao KH ve HTCMT vung TNB   12-12-2011" xfId="1419"/>
    <cellStyle name="4_Gia_VLQL48_duyet _Bieu4HTMT" xfId="1420"/>
    <cellStyle name="4_Gia_VLQL48_duyet _Bieu4HTMT_!1 1 bao cao giao KH ve HTCMT vung TNB   12-12-2011" xfId="1421"/>
    <cellStyle name="4_Gia_VLQL48_duyet _Bieu4HTMT_KH TPCP vung TNB (03-1-2012)" xfId="1422"/>
    <cellStyle name="4_Gia_VLQL48_duyet _KH TPCP vung TNB (03-1-2012)" xfId="1423"/>
    <cellStyle name="4_Hoi Song" xfId="4350"/>
    <cellStyle name="4_KlQdinhduyet" xfId="1424"/>
    <cellStyle name="4_KlQdinhduyet_!1 1 bao cao giao KH ve HTCMT vung TNB   12-12-2011" xfId="1425"/>
    <cellStyle name="4_KlQdinhduyet_Bieu4HTMT" xfId="1426"/>
    <cellStyle name="4_KlQdinhduyet_Bieu4HTMT_!1 1 bao cao giao KH ve HTCMT vung TNB   12-12-2011" xfId="1427"/>
    <cellStyle name="4_KlQdinhduyet_Bieu4HTMT_KH TPCP vung TNB (03-1-2012)" xfId="1428"/>
    <cellStyle name="4_KlQdinhduyet_KH TPCP vung TNB (03-1-2012)" xfId="1429"/>
    <cellStyle name="4_Phuong an-CKNH (sua) " xfId="4351"/>
    <cellStyle name="4_ÿÿÿÿÿ" xfId="1430"/>
    <cellStyle name="40% - Accent1 2" xfId="1431"/>
    <cellStyle name="40% - Accent2 2" xfId="1432"/>
    <cellStyle name="40% - Accent3 2" xfId="1433"/>
    <cellStyle name="40% - Accent4 2" xfId="1434"/>
    <cellStyle name="40% - Accent5 2" xfId="1435"/>
    <cellStyle name="40% - Accent6 2" xfId="1436"/>
    <cellStyle name="40% - Nhấn1" xfId="4352"/>
    <cellStyle name="40% - Nhấn2" xfId="4353"/>
    <cellStyle name="40% - Nhấn3" xfId="4354"/>
    <cellStyle name="40% - Nhấn4" xfId="4355"/>
    <cellStyle name="40% - Nhấn5" xfId="4356"/>
    <cellStyle name="40% - Nhấn6" xfId="4357"/>
    <cellStyle name="52" xfId="125"/>
    <cellStyle name="6" xfId="38"/>
    <cellStyle name="6_15_10_2013 BC nhu cau von doi ung ODA (2014-2016) ngay 15102013 Sua" xfId="1437"/>
    <cellStyle name="6_Bang thanh tien  dot 5 25-12" xfId="4358"/>
    <cellStyle name="6_BC nhu cau von doi ung ODA nganh NN (BKH)" xfId="1438"/>
    <cellStyle name="6_BC nhu cau von doi ung ODA nganh NN (BKH)_05-12  KH trung han 2016-2020 - Liem Thinh edited" xfId="1439"/>
    <cellStyle name="6_BC nhu cau von doi ung ODA nganh NN (BKH)_Copy of 05-12  KH trung han 2016-2020 - Liem Thinh edited (1)" xfId="1440"/>
    <cellStyle name="6_BC Tai co cau (bieu TH)" xfId="1441"/>
    <cellStyle name="6_BC Tai co cau (bieu TH)_05-12  KH trung han 2016-2020 - Liem Thinh edited" xfId="1442"/>
    <cellStyle name="6_BC Tai co cau (bieu TH)_Copy of 05-12  KH trung han 2016-2020 - Liem Thinh edited (1)" xfId="1443"/>
    <cellStyle name="6_Book1" xfId="4359"/>
    <cellStyle name="6_Cong trinh co y kien LD_Dang_NN_2011-Tay nguyen-9-10" xfId="1444"/>
    <cellStyle name="6_Cong trinh co y kien LD_Dang_NN_2011-Tay nguyen-9-10_!1 1 bao cao giao KH ve HTCMT vung TNB   12-12-2011" xfId="1445"/>
    <cellStyle name="6_Cong trinh co y kien LD_Dang_NN_2011-Tay nguyen-9-10_Bieu4HTMT" xfId="1446"/>
    <cellStyle name="6_Cong trinh co y kien LD_Dang_NN_2011-Tay nguyen-9-10_Bieu4HTMT_!1 1 bao cao giao KH ve HTCMT vung TNB   12-12-2011" xfId="1447"/>
    <cellStyle name="6_Cong trinh co y kien LD_Dang_NN_2011-Tay nguyen-9-10_Bieu4HTMT_KH TPCP vung TNB (03-1-2012)" xfId="1448"/>
    <cellStyle name="6_Cong trinh co y kien LD_Dang_NN_2011-Tay nguyen-9-10_KH TPCP vung TNB (03-1-2012)" xfId="1449"/>
    <cellStyle name="6_DK 2014-2015 final" xfId="1450"/>
    <cellStyle name="6_DK 2014-2015 final_05-12  KH trung han 2016-2020 - Liem Thinh edited" xfId="1451"/>
    <cellStyle name="6_DK 2014-2015 final_Copy of 05-12  KH trung han 2016-2020 - Liem Thinh edited (1)" xfId="1452"/>
    <cellStyle name="6_DK 2014-2015 new" xfId="1453"/>
    <cellStyle name="6_DK 2014-2015 new_05-12  KH trung han 2016-2020 - Liem Thinh edited" xfId="1454"/>
    <cellStyle name="6_DK 2014-2015 new_Copy of 05-12  KH trung han 2016-2020 - Liem Thinh edited (1)" xfId="1455"/>
    <cellStyle name="6_DK KH CBDT 2014 11-11-2013" xfId="1456"/>
    <cellStyle name="6_DK KH CBDT 2014 11-11-2013(1)" xfId="1457"/>
    <cellStyle name="6_DK KH CBDT 2014 11-11-2013(1)_05-12  KH trung han 2016-2020 - Liem Thinh edited" xfId="1458"/>
    <cellStyle name="6_DK KH CBDT 2014 11-11-2013(1)_Copy of 05-12  KH trung han 2016-2020 - Liem Thinh edited (1)" xfId="1459"/>
    <cellStyle name="6_DK KH CBDT 2014 11-11-2013_05-12  KH trung han 2016-2020 - Liem Thinh edited" xfId="1460"/>
    <cellStyle name="6_DK KH CBDT 2014 11-11-2013_Copy of 05-12  KH trung han 2016-2020 - Liem Thinh edited (1)" xfId="1461"/>
    <cellStyle name="6_KH 2011-2015" xfId="1462"/>
    <cellStyle name="6_PL_QD_chinh_trang(1)" xfId="4360"/>
    <cellStyle name="6_PL_QD_chinh_trang(1)_Bieu ho tro muc tieu ke hoach 3 nam 2013 -2015 ngay 25 10" xfId="4361"/>
    <cellStyle name="6_PL_QD_chinh_trang(1)_Bieu KH 2013-2015 va 2013 ban chinh" xfId="4362"/>
    <cellStyle name="6_PL_QD_chinh_trang(1)_Bieu KH 3 nam 2013 - 2015 (29 - 11)" xfId="4363"/>
    <cellStyle name="6_PL_QD_chinh_trang(1)_Bieu KH 3 nam 2013 - 2015 va 2013 ngay 6-12" xfId="4364"/>
    <cellStyle name="6_tai co cau dau tu (tong hop)1" xfId="1463"/>
    <cellStyle name="6_TN - Ho tro khac 2011" xfId="1464"/>
    <cellStyle name="6_TN - Ho tro khac 2011_!1 1 bao cao giao KH ve HTCMT vung TNB   12-12-2011" xfId="1465"/>
    <cellStyle name="6_TN - Ho tro khac 2011_Bieu4HTMT" xfId="1466"/>
    <cellStyle name="6_TN - Ho tro khac 2011_Bieu4HTMT_!1 1 bao cao giao KH ve HTCMT vung TNB   12-12-2011" xfId="1467"/>
    <cellStyle name="6_TN - Ho tro khac 2011_Bieu4HTMT_KH TPCP vung TNB (03-1-2012)" xfId="1468"/>
    <cellStyle name="6_TN - Ho tro khac 2011_KH TPCP vung TNB (03-1-2012)" xfId="1469"/>
    <cellStyle name="6_Thanh toan Co Ngua dot1 theo phu luc so 1421-1" xfId="4365"/>
    <cellStyle name="6_Thanh toan Co Ngua dot1 theo phu luc so 1421-1_Bieu ho tro muc tieu ke hoach 3 nam 2013 -2015 ngay 25 10" xfId="4366"/>
    <cellStyle name="6_Thanh toan Co Ngua dot1 theo phu luc so 1421-1_Bieu KH 2013-2015 va 2013 ban chinh" xfId="4367"/>
    <cellStyle name="6_Thanh toan Co Ngua dot1 theo phu luc so 1421-1_Bieu KH 3 nam 2013 - 2015 (29 - 11)" xfId="4368"/>
    <cellStyle name="6_Thanh toan Co Ngua dot1 theo phu luc so 1421-1_Bieu KH 3 nam 2013 - 2015 va 2013 ngay 6-12" xfId="4369"/>
    <cellStyle name="60% - Accent1 2" xfId="1470"/>
    <cellStyle name="60% - Accent2 2" xfId="1471"/>
    <cellStyle name="60% - Accent3 2" xfId="1472"/>
    <cellStyle name="60% - Accent4 2" xfId="1473"/>
    <cellStyle name="60% - Accent5 2" xfId="1474"/>
    <cellStyle name="60% - Accent6 2" xfId="1475"/>
    <cellStyle name="60% - Nhấn1" xfId="4370"/>
    <cellStyle name="60% - Nhấn2" xfId="4371"/>
    <cellStyle name="60% - Nhấn3" xfId="4372"/>
    <cellStyle name="60% - Nhấn4" xfId="4373"/>
    <cellStyle name="60% - Nhấn5" xfId="4374"/>
    <cellStyle name="60% - Nhấn6" xfId="4375"/>
    <cellStyle name="9" xfId="1476"/>
    <cellStyle name="9_!1 1 bao cao giao KH ve HTCMT vung TNB   12-12-2011" xfId="1477"/>
    <cellStyle name="9_Bieu4HTMT" xfId="1478"/>
    <cellStyle name="9_Bieu4HTMT_!1 1 bao cao giao KH ve HTCMT vung TNB   12-12-2011" xfId="1479"/>
    <cellStyle name="9_Bieu4HTMT_KH TPCP vung TNB (03-1-2012)" xfId="1480"/>
    <cellStyle name="9_KH TPCP vung TNB (03-1-2012)" xfId="1481"/>
    <cellStyle name="Accent1 2" xfId="1482"/>
    <cellStyle name="Accent2 2" xfId="1483"/>
    <cellStyle name="Accent3 2" xfId="1484"/>
    <cellStyle name="Accent4 2" xfId="1485"/>
    <cellStyle name="Accent5 2" xfId="1486"/>
    <cellStyle name="Accent6 2" xfId="1487"/>
    <cellStyle name="ÅëÈ­ [0]_      " xfId="1488"/>
    <cellStyle name="AeE­ [0]_INQUIRY ¿?¾÷AßAø " xfId="1489"/>
    <cellStyle name="ÅëÈ­ [0]_L601CPT" xfId="1490"/>
    <cellStyle name="ÅëÈ­_      " xfId="1491"/>
    <cellStyle name="AeE­_INQUIRY ¿?¾÷AßAø " xfId="1492"/>
    <cellStyle name="ÅëÈ­_L601CPT" xfId="1493"/>
    <cellStyle name="APPEAR" xfId="4376"/>
    <cellStyle name="args.style" xfId="1494"/>
    <cellStyle name="args.style 2" xfId="1495"/>
    <cellStyle name="arial" xfId="4377"/>
    <cellStyle name="at" xfId="1496"/>
    <cellStyle name="ÄÞ¸¶ [0]_      " xfId="1497"/>
    <cellStyle name="AÞ¸¶ [0]_INQUIRY ¿?¾÷AßAø " xfId="39"/>
    <cellStyle name="ÄÞ¸¶ [0]_L601CPT" xfId="1498"/>
    <cellStyle name="ÄÞ¸¶_      " xfId="1499"/>
    <cellStyle name="AÞ¸¶_INQUIRY ¿?¾÷AßAø " xfId="40"/>
    <cellStyle name="ÄÞ¸¶_L601CPT" xfId="1500"/>
    <cellStyle name="AutoFormat Options" xfId="1501"/>
    <cellStyle name="AutoFormat Options 2" xfId="1502"/>
    <cellStyle name="Bad 2" xfId="1503"/>
    <cellStyle name="Body" xfId="1504"/>
    <cellStyle name="C?AØ_¿?¾÷CoE² " xfId="41"/>
    <cellStyle name="C~1" xfId="1505"/>
    <cellStyle name="Ç¥ÁØ_      " xfId="1506"/>
    <cellStyle name="C￥AØ_¿μ¾÷CoE² " xfId="42"/>
    <cellStyle name="Ç¥ÁØ_±¸¹Ì´ëÃ¥" xfId="1507"/>
    <cellStyle name="C￥AØ_≫c¾÷ºIº° AN°e " xfId="4378"/>
    <cellStyle name="Ç¥ÁØ_ÿÿÿÿÿÿ_4_ÃÑÇÕ°è " xfId="1508"/>
    <cellStyle name="Calc Currency (0)" xfId="43"/>
    <cellStyle name="Calc Currency (0) 2" xfId="1509"/>
    <cellStyle name="Calc Currency (2)" xfId="1510"/>
    <cellStyle name="Calc Currency (2) 10" xfId="1511"/>
    <cellStyle name="Calc Currency (2) 11" xfId="1512"/>
    <cellStyle name="Calc Currency (2) 12" xfId="1513"/>
    <cellStyle name="Calc Currency (2) 13" xfId="1514"/>
    <cellStyle name="Calc Currency (2) 14" xfId="1515"/>
    <cellStyle name="Calc Currency (2) 15" xfId="1516"/>
    <cellStyle name="Calc Currency (2) 16" xfId="1517"/>
    <cellStyle name="Calc Currency (2) 2" xfId="1518"/>
    <cellStyle name="Calc Currency (2) 3" xfId="1519"/>
    <cellStyle name="Calc Currency (2) 4" xfId="1520"/>
    <cellStyle name="Calc Currency (2) 5" xfId="1521"/>
    <cellStyle name="Calc Currency (2) 6" xfId="1522"/>
    <cellStyle name="Calc Currency (2) 7" xfId="1523"/>
    <cellStyle name="Calc Currency (2) 8" xfId="1524"/>
    <cellStyle name="Calc Currency (2) 9" xfId="1525"/>
    <cellStyle name="Calc Percent (0)" xfId="1526"/>
    <cellStyle name="Calc Percent (0) 10" xfId="1527"/>
    <cellStyle name="Calc Percent (0) 11" xfId="1528"/>
    <cellStyle name="Calc Percent (0) 12" xfId="1529"/>
    <cellStyle name="Calc Percent (0) 13" xfId="1530"/>
    <cellStyle name="Calc Percent (0) 14" xfId="1531"/>
    <cellStyle name="Calc Percent (0) 15" xfId="1532"/>
    <cellStyle name="Calc Percent (0) 16" xfId="1533"/>
    <cellStyle name="Calc Percent (0) 2" xfId="1534"/>
    <cellStyle name="Calc Percent (0) 3" xfId="1535"/>
    <cellStyle name="Calc Percent (0) 4" xfId="1536"/>
    <cellStyle name="Calc Percent (0) 5" xfId="1537"/>
    <cellStyle name="Calc Percent (0) 6" xfId="1538"/>
    <cellStyle name="Calc Percent (0) 7" xfId="1539"/>
    <cellStyle name="Calc Percent (0) 8" xfId="1540"/>
    <cellStyle name="Calc Percent (0) 9" xfId="1541"/>
    <cellStyle name="Calc Percent (1)" xfId="1542"/>
    <cellStyle name="Calc Percent (1) 10" xfId="1543"/>
    <cellStyle name="Calc Percent (1) 11" xfId="1544"/>
    <cellStyle name="Calc Percent (1) 12" xfId="1545"/>
    <cellStyle name="Calc Percent (1) 13" xfId="1546"/>
    <cellStyle name="Calc Percent (1) 14" xfId="1547"/>
    <cellStyle name="Calc Percent (1) 15" xfId="1548"/>
    <cellStyle name="Calc Percent (1) 16" xfId="1549"/>
    <cellStyle name="Calc Percent (1) 2" xfId="1550"/>
    <cellStyle name="Calc Percent (1) 3" xfId="1551"/>
    <cellStyle name="Calc Percent (1) 4" xfId="1552"/>
    <cellStyle name="Calc Percent (1) 5" xfId="1553"/>
    <cellStyle name="Calc Percent (1) 6" xfId="1554"/>
    <cellStyle name="Calc Percent (1) 7" xfId="1555"/>
    <cellStyle name="Calc Percent (1) 8" xfId="1556"/>
    <cellStyle name="Calc Percent (1) 9" xfId="1557"/>
    <cellStyle name="Calc Percent (2)" xfId="1558"/>
    <cellStyle name="Calc Percent (2) 10" xfId="1559"/>
    <cellStyle name="Calc Percent (2) 11" xfId="1560"/>
    <cellStyle name="Calc Percent (2) 12" xfId="1561"/>
    <cellStyle name="Calc Percent (2) 13" xfId="1562"/>
    <cellStyle name="Calc Percent (2) 14" xfId="1563"/>
    <cellStyle name="Calc Percent (2) 15" xfId="1564"/>
    <cellStyle name="Calc Percent (2) 16" xfId="1565"/>
    <cellStyle name="Calc Percent (2) 2" xfId="1566"/>
    <cellStyle name="Calc Percent (2) 3" xfId="1567"/>
    <cellStyle name="Calc Percent (2) 4" xfId="1568"/>
    <cellStyle name="Calc Percent (2) 5" xfId="1569"/>
    <cellStyle name="Calc Percent (2) 6" xfId="1570"/>
    <cellStyle name="Calc Percent (2) 7" xfId="1571"/>
    <cellStyle name="Calc Percent (2) 8" xfId="1572"/>
    <cellStyle name="Calc Percent (2) 9" xfId="1573"/>
    <cellStyle name="Calc Units (0)" xfId="1574"/>
    <cellStyle name="Calc Units (0) 10" xfId="1575"/>
    <cellStyle name="Calc Units (0) 11" xfId="1576"/>
    <cellStyle name="Calc Units (0) 12" xfId="1577"/>
    <cellStyle name="Calc Units (0) 13" xfId="1578"/>
    <cellStyle name="Calc Units (0) 14" xfId="1579"/>
    <cellStyle name="Calc Units (0) 15" xfId="1580"/>
    <cellStyle name="Calc Units (0) 16" xfId="1581"/>
    <cellStyle name="Calc Units (0) 2" xfId="1582"/>
    <cellStyle name="Calc Units (0) 3" xfId="1583"/>
    <cellStyle name="Calc Units (0) 4" xfId="1584"/>
    <cellStyle name="Calc Units (0) 5" xfId="1585"/>
    <cellStyle name="Calc Units (0) 6" xfId="1586"/>
    <cellStyle name="Calc Units (0) 7" xfId="1587"/>
    <cellStyle name="Calc Units (0) 8" xfId="1588"/>
    <cellStyle name="Calc Units (0) 9" xfId="1589"/>
    <cellStyle name="Calc Units (1)" xfId="1590"/>
    <cellStyle name="Calc Units (1) 10" xfId="1591"/>
    <cellStyle name="Calc Units (1) 11" xfId="1592"/>
    <cellStyle name="Calc Units (1) 12" xfId="1593"/>
    <cellStyle name="Calc Units (1) 13" xfId="1594"/>
    <cellStyle name="Calc Units (1) 14" xfId="1595"/>
    <cellStyle name="Calc Units (1) 15" xfId="1596"/>
    <cellStyle name="Calc Units (1) 16" xfId="1597"/>
    <cellStyle name="Calc Units (1) 2" xfId="1598"/>
    <cellStyle name="Calc Units (1) 3" xfId="1599"/>
    <cellStyle name="Calc Units (1) 4" xfId="1600"/>
    <cellStyle name="Calc Units (1) 5" xfId="1601"/>
    <cellStyle name="Calc Units (1) 6" xfId="1602"/>
    <cellStyle name="Calc Units (1) 7" xfId="1603"/>
    <cellStyle name="Calc Units (1) 8" xfId="1604"/>
    <cellStyle name="Calc Units (1) 9" xfId="1605"/>
    <cellStyle name="Calc Units (2)" xfId="1606"/>
    <cellStyle name="Calc Units (2) 10" xfId="1607"/>
    <cellStyle name="Calc Units (2) 11" xfId="1608"/>
    <cellStyle name="Calc Units (2) 12" xfId="1609"/>
    <cellStyle name="Calc Units (2) 13" xfId="1610"/>
    <cellStyle name="Calc Units (2) 14" xfId="1611"/>
    <cellStyle name="Calc Units (2) 15" xfId="1612"/>
    <cellStyle name="Calc Units (2) 16" xfId="1613"/>
    <cellStyle name="Calc Units (2) 2" xfId="1614"/>
    <cellStyle name="Calc Units (2) 3" xfId="1615"/>
    <cellStyle name="Calc Units (2) 4" xfId="1616"/>
    <cellStyle name="Calc Units (2) 5" xfId="1617"/>
    <cellStyle name="Calc Units (2) 6" xfId="1618"/>
    <cellStyle name="Calc Units (2) 7" xfId="1619"/>
    <cellStyle name="Calc Units (2) 8" xfId="1620"/>
    <cellStyle name="Calc Units (2) 9" xfId="1621"/>
    <cellStyle name="Calculation 2" xfId="1622"/>
    <cellStyle name="category" xfId="44"/>
    <cellStyle name="category 2" xfId="1623"/>
    <cellStyle name="Centered Heading" xfId="1624"/>
    <cellStyle name="Cerrency_Sheet2_XANGDAU" xfId="1625"/>
    <cellStyle name="Column_Title" xfId="1629"/>
    <cellStyle name="Comma  - Style1" xfId="1630"/>
    <cellStyle name="Comma  - Style2" xfId="1631"/>
    <cellStyle name="Comma  - Style3" xfId="1632"/>
    <cellStyle name="Comma  - Style4" xfId="1633"/>
    <cellStyle name="Comma  - Style5" xfId="1634"/>
    <cellStyle name="Comma  - Style6" xfId="1635"/>
    <cellStyle name="Comma  - Style7" xfId="1636"/>
    <cellStyle name="Comma  - Style8" xfId="1637"/>
    <cellStyle name="Comma %" xfId="1638"/>
    <cellStyle name="Comma % 10" xfId="1639"/>
    <cellStyle name="Comma % 11" xfId="1640"/>
    <cellStyle name="Comma % 12" xfId="1641"/>
    <cellStyle name="Comma % 13" xfId="1642"/>
    <cellStyle name="Comma % 14" xfId="1643"/>
    <cellStyle name="Comma % 15" xfId="1644"/>
    <cellStyle name="Comma % 2" xfId="1645"/>
    <cellStyle name="Comma % 3" xfId="1646"/>
    <cellStyle name="Comma % 4" xfId="1647"/>
    <cellStyle name="Comma % 5" xfId="1648"/>
    <cellStyle name="Comma % 6" xfId="1649"/>
    <cellStyle name="Comma % 7" xfId="1650"/>
    <cellStyle name="Comma % 8" xfId="1651"/>
    <cellStyle name="Comma % 9" xfId="1652"/>
    <cellStyle name="Comma [ ,]" xfId="4379"/>
    <cellStyle name="Comma [0] 10" xfId="1653"/>
    <cellStyle name="Comma [0] 11" xfId="1654"/>
    <cellStyle name="Comma [0] 2" xfId="1655"/>
    <cellStyle name="Comma [0] 2 10" xfId="1656"/>
    <cellStyle name="Comma [0] 2 11" xfId="1657"/>
    <cellStyle name="Comma [0] 2 12" xfId="1658"/>
    <cellStyle name="Comma [0] 2 13" xfId="1659"/>
    <cellStyle name="Comma [0] 2 14" xfId="1660"/>
    <cellStyle name="Comma [0] 2 15" xfId="1661"/>
    <cellStyle name="Comma [0] 2 16" xfId="1662"/>
    <cellStyle name="Comma [0] 2 17" xfId="1663"/>
    <cellStyle name="Comma [0] 2 18" xfId="1664"/>
    <cellStyle name="Comma [0] 2 19" xfId="1665"/>
    <cellStyle name="Comma [0] 2 2" xfId="1666"/>
    <cellStyle name="Comma [0] 2 2 2" xfId="1667"/>
    <cellStyle name="Comma [0] 2 20" xfId="1668"/>
    <cellStyle name="Comma [0] 2 21" xfId="1669"/>
    <cellStyle name="Comma [0] 2 22" xfId="1670"/>
    <cellStyle name="Comma [0] 2 23" xfId="1671"/>
    <cellStyle name="Comma [0] 2 24" xfId="1672"/>
    <cellStyle name="Comma [0] 2 25" xfId="1673"/>
    <cellStyle name="Comma [0] 2 26" xfId="1674"/>
    <cellStyle name="Comma [0] 2 3" xfId="1675"/>
    <cellStyle name="Comma [0] 2 4" xfId="1676"/>
    <cellStyle name="Comma [0] 2 5" xfId="1677"/>
    <cellStyle name="Comma [0] 2 6" xfId="1678"/>
    <cellStyle name="Comma [0] 2 7" xfId="1679"/>
    <cellStyle name="Comma [0] 2 8" xfId="1680"/>
    <cellStyle name="Comma [0] 2 9" xfId="1681"/>
    <cellStyle name="Comma [0] 2_05-12  KH trung han 2016-2020 - Liem Thinh edited" xfId="1682"/>
    <cellStyle name="Comma [0] 3" xfId="1683"/>
    <cellStyle name="Comma [0] 3 2" xfId="1684"/>
    <cellStyle name="Comma [0] 3 3" xfId="1685"/>
    <cellStyle name="Comma [0] 4" xfId="1686"/>
    <cellStyle name="Comma [0] 5" xfId="1687"/>
    <cellStyle name="Comma [0] 6" xfId="1688"/>
    <cellStyle name="Comma [0] 7" xfId="1689"/>
    <cellStyle name="Comma [0] 8" xfId="1690"/>
    <cellStyle name="Comma [0] 9" xfId="1691"/>
    <cellStyle name="Comma [00]" xfId="1692"/>
    <cellStyle name="Comma [00] 10" xfId="1693"/>
    <cellStyle name="Comma [00] 11" xfId="1694"/>
    <cellStyle name="Comma [00] 12" xfId="1695"/>
    <cellStyle name="Comma [00] 13" xfId="1696"/>
    <cellStyle name="Comma [00] 14" xfId="1697"/>
    <cellStyle name="Comma [00] 15" xfId="1698"/>
    <cellStyle name="Comma [00] 16" xfId="1699"/>
    <cellStyle name="Comma [00] 2" xfId="1700"/>
    <cellStyle name="Comma [00] 3" xfId="1701"/>
    <cellStyle name="Comma [00] 4" xfId="1702"/>
    <cellStyle name="Comma [00] 5" xfId="1703"/>
    <cellStyle name="Comma [00] 6" xfId="1704"/>
    <cellStyle name="Comma [00] 7" xfId="1705"/>
    <cellStyle name="Comma [00] 8" xfId="1706"/>
    <cellStyle name="Comma [00] 9" xfId="1707"/>
    <cellStyle name="Comma 0.0" xfId="1708"/>
    <cellStyle name="Comma 0.0%" xfId="1709"/>
    <cellStyle name="Comma 0.00" xfId="1710"/>
    <cellStyle name="Comma 0.00%" xfId="1711"/>
    <cellStyle name="Comma 0.000" xfId="1712"/>
    <cellStyle name="Comma 0.000%" xfId="1713"/>
    <cellStyle name="Comma 10" xfId="1714"/>
    <cellStyle name="Comma 10 10" xfId="45"/>
    <cellStyle name="Comma 10 2" xfId="1715"/>
    <cellStyle name="Comma 10 2 10" xfId="4380"/>
    <cellStyle name="Comma 10 2 2" xfId="1716"/>
    <cellStyle name="Comma 10 3" xfId="1717"/>
    <cellStyle name="Comma 10 3 2" xfId="1718"/>
    <cellStyle name="Comma 10 3 3 2" xfId="1719"/>
    <cellStyle name="Comma 10 4" xfId="4381"/>
    <cellStyle name="Comma 10 5" xfId="4382"/>
    <cellStyle name="Comma 10 6" xfId="4383"/>
    <cellStyle name="Comma 10 7" xfId="4384"/>
    <cellStyle name="Comma 10 8" xfId="4385"/>
    <cellStyle name="Comma 10 9" xfId="4386"/>
    <cellStyle name="Comma 10_Tong hop tang thu cap bach" xfId="4387"/>
    <cellStyle name="Comma 11" xfId="1720"/>
    <cellStyle name="Comma 11 2" xfId="1721"/>
    <cellStyle name="Comma 11 3" xfId="1722"/>
    <cellStyle name="Comma 11 3 2" xfId="1723"/>
    <cellStyle name="Comma 11 3 3" xfId="1724"/>
    <cellStyle name="Comma 12" xfId="1725"/>
    <cellStyle name="Comma 12 2" xfId="1726"/>
    <cellStyle name="Comma 12 3" xfId="1727"/>
    <cellStyle name="Comma 13" xfId="1728"/>
    <cellStyle name="Comma 13 2" xfId="1729"/>
    <cellStyle name="Comma 13 2 2" xfId="1730"/>
    <cellStyle name="Comma 13 2 2 2" xfId="1731"/>
    <cellStyle name="Comma 13 2 2 2 2" xfId="1732"/>
    <cellStyle name="Comma 13 2 2 2 3" xfId="1733"/>
    <cellStyle name="Comma 13 2 2 3" xfId="1734"/>
    <cellStyle name="Comma 13 2 2 4" xfId="1735"/>
    <cellStyle name="Comma 13 2 2 5" xfId="1736"/>
    <cellStyle name="Comma 13 2 3" xfId="1737"/>
    <cellStyle name="Comma 13 2 3 2" xfId="1738"/>
    <cellStyle name="Comma 13 2 4" xfId="1739"/>
    <cellStyle name="Comma 13 2 5" xfId="1740"/>
    <cellStyle name="Comma 13 3" xfId="1741"/>
    <cellStyle name="Comma 13 4" xfId="1742"/>
    <cellStyle name="Comma 14" xfId="46"/>
    <cellStyle name="Comma 14 2" xfId="1743"/>
    <cellStyle name="Comma 14 2 2" xfId="1744"/>
    <cellStyle name="Comma 14 3" xfId="1745"/>
    <cellStyle name="Comma 15" xfId="47"/>
    <cellStyle name="Comma 15 2" xfId="1746"/>
    <cellStyle name="Comma 15 3" xfId="1747"/>
    <cellStyle name="Comma 16" xfId="1748"/>
    <cellStyle name="Comma 16 2" xfId="1749"/>
    <cellStyle name="Comma 16 3" xfId="1750"/>
    <cellStyle name="Comma 16 3 2" xfId="1751"/>
    <cellStyle name="Comma 16 3 2 2" xfId="1752"/>
    <cellStyle name="Comma 16 3 3" xfId="1753"/>
    <cellStyle name="Comma 16 3 3 2" xfId="1754"/>
    <cellStyle name="Comma 16 3 4" xfId="1755"/>
    <cellStyle name="Comma 17" xfId="1756"/>
    <cellStyle name="Comma 17 2" xfId="1757"/>
    <cellStyle name="Comma 17 3" xfId="1758"/>
    <cellStyle name="Comma 17 4" xfId="1759"/>
    <cellStyle name="Comma 18" xfId="1760"/>
    <cellStyle name="Comma 18 2" xfId="1761"/>
    <cellStyle name="Comma 18 3" xfId="1762"/>
    <cellStyle name="Comma 19" xfId="1763"/>
    <cellStyle name="Comma 19 2" xfId="1764"/>
    <cellStyle name="Comma 2" xfId="1"/>
    <cellStyle name="Comma 2 10" xfId="1765"/>
    <cellStyle name="Comma 2 11" xfId="1766"/>
    <cellStyle name="Comma 2 12" xfId="1767"/>
    <cellStyle name="Comma 2 13" xfId="1768"/>
    <cellStyle name="Comma 2 14" xfId="1769"/>
    <cellStyle name="Comma 2 15" xfId="1770"/>
    <cellStyle name="Comma 2 16" xfId="1771"/>
    <cellStyle name="Comma 2 17" xfId="1772"/>
    <cellStyle name="Comma 2 18" xfId="1773"/>
    <cellStyle name="Comma 2 19" xfId="1774"/>
    <cellStyle name="Comma 2 2" xfId="1775"/>
    <cellStyle name="Comma 2 2 10" xfId="1776"/>
    <cellStyle name="Comma 2 2 11" xfId="1777"/>
    <cellStyle name="Comma 2 2 12" xfId="1778"/>
    <cellStyle name="Comma 2 2 13" xfId="1779"/>
    <cellStyle name="Comma 2 2 14" xfId="1780"/>
    <cellStyle name="Comma 2 2 15" xfId="1781"/>
    <cellStyle name="Comma 2 2 16" xfId="1782"/>
    <cellStyle name="Comma 2 2 17" xfId="1783"/>
    <cellStyle name="Comma 2 2 18" xfId="1784"/>
    <cellStyle name="Comma 2 2 19" xfId="1785"/>
    <cellStyle name="Comma 2 2 2" xfId="1786"/>
    <cellStyle name="Comma 2 2 2 10" xfId="1787"/>
    <cellStyle name="Comma 2 2 2 11" xfId="1788"/>
    <cellStyle name="Comma 2 2 2 12" xfId="1789"/>
    <cellStyle name="Comma 2 2 2 13" xfId="1790"/>
    <cellStyle name="Comma 2 2 2 14" xfId="1791"/>
    <cellStyle name="Comma 2 2 2 15" xfId="1792"/>
    <cellStyle name="Comma 2 2 2 16" xfId="1793"/>
    <cellStyle name="Comma 2 2 2 17" xfId="1794"/>
    <cellStyle name="Comma 2 2 2 18" xfId="1795"/>
    <cellStyle name="Comma 2 2 2 19" xfId="1796"/>
    <cellStyle name="Comma 2 2 2 2" xfId="1797"/>
    <cellStyle name="Comma 2 2 2 2 2" xfId="1798"/>
    <cellStyle name="Comma 2 2 2 20" xfId="1799"/>
    <cellStyle name="Comma 2 2 2 21" xfId="1800"/>
    <cellStyle name="Comma 2 2 2 22" xfId="1801"/>
    <cellStyle name="Comma 2 2 2 23" xfId="1802"/>
    <cellStyle name="Comma 2 2 2 24" xfId="1803"/>
    <cellStyle name="Comma 2 2 2 3" xfId="1804"/>
    <cellStyle name="Comma 2 2 2 4" xfId="1805"/>
    <cellStyle name="Comma 2 2 2 5" xfId="1806"/>
    <cellStyle name="Comma 2 2 2 6" xfId="1807"/>
    <cellStyle name="Comma 2 2 2 7" xfId="1808"/>
    <cellStyle name="Comma 2 2 2 8" xfId="1809"/>
    <cellStyle name="Comma 2 2 2 9" xfId="1810"/>
    <cellStyle name="Comma 2 2 20" xfId="1811"/>
    <cellStyle name="Comma 2 2 21" xfId="1812"/>
    <cellStyle name="Comma 2 2 22" xfId="1813"/>
    <cellStyle name="Comma 2 2 23" xfId="1814"/>
    <cellStyle name="Comma 2 2 24" xfId="1815"/>
    <cellStyle name="Comma 2 2 24 2" xfId="1816"/>
    <cellStyle name="Comma 2 2 25" xfId="1817"/>
    <cellStyle name="Comma 2 2 3" xfId="1818"/>
    <cellStyle name="Comma 2 2 3 2" xfId="1819"/>
    <cellStyle name="Comma 2 2 4" xfId="1820"/>
    <cellStyle name="Comma 2 2 5" xfId="1821"/>
    <cellStyle name="Comma 2 2 6" xfId="1822"/>
    <cellStyle name="Comma 2 2 7" xfId="1823"/>
    <cellStyle name="Comma 2 2 8" xfId="1824"/>
    <cellStyle name="Comma 2 2 9" xfId="1825"/>
    <cellStyle name="Comma 2 2_05-12  KH trung han 2016-2020 - Liem Thinh edited" xfId="1826"/>
    <cellStyle name="Comma 2 20" xfId="1827"/>
    <cellStyle name="Comma 2 21" xfId="1828"/>
    <cellStyle name="Comma 2 22" xfId="1829"/>
    <cellStyle name="Comma 2 23" xfId="1830"/>
    <cellStyle name="Comma 2 24" xfId="1831"/>
    <cellStyle name="Comma 2 25" xfId="1832"/>
    <cellStyle name="Comma 2 26" xfId="1833"/>
    <cellStyle name="Comma 2 26 2" xfId="1834"/>
    <cellStyle name="Comma 2 27" xfId="1835"/>
    <cellStyle name="Comma 2 28" xfId="48"/>
    <cellStyle name="Comma 2 3" xfId="1836"/>
    <cellStyle name="Comma 2 3 2" xfId="1837"/>
    <cellStyle name="Comma 2 3 2 2" xfId="1838"/>
    <cellStyle name="Comma 2 3 2 3" xfId="1839"/>
    <cellStyle name="Comma 2 3 3" xfId="1840"/>
    <cellStyle name="Comma 2 4" xfId="1841"/>
    <cellStyle name="Comma 2 4 2" xfId="1842"/>
    <cellStyle name="Comma 2 5" xfId="1843"/>
    <cellStyle name="Comma 2 5 2" xfId="1844"/>
    <cellStyle name="Comma 2 5 3" xfId="1845"/>
    <cellStyle name="Comma 2 6" xfId="1846"/>
    <cellStyle name="Comma 2 7" xfId="1847"/>
    <cellStyle name="Comma 2 8" xfId="1848"/>
    <cellStyle name="Comma 2 9" xfId="1849"/>
    <cellStyle name="Comma 2_05-12  KH trung han 2016-2020 - Liem Thinh edited" xfId="1850"/>
    <cellStyle name="Comma 20" xfId="1851"/>
    <cellStyle name="Comma 20 2" xfId="1852"/>
    <cellStyle name="Comma 20 3" xfId="1853"/>
    <cellStyle name="Comma 21" xfId="1854"/>
    <cellStyle name="Comma 21 2" xfId="1855"/>
    <cellStyle name="Comma 21 3" xfId="1856"/>
    <cellStyle name="Comma 22" xfId="1857"/>
    <cellStyle name="Comma 22 2" xfId="1858"/>
    <cellStyle name="Comma 22 3" xfId="1859"/>
    <cellStyle name="Comma 23" xfId="1860"/>
    <cellStyle name="Comma 23 2" xfId="1861"/>
    <cellStyle name="Comma 23 3" xfId="1862"/>
    <cellStyle name="Comma 24" xfId="1863"/>
    <cellStyle name="Comma 24 2" xfId="1864"/>
    <cellStyle name="Comma 25" xfId="1865"/>
    <cellStyle name="Comma 25 2" xfId="1866"/>
    <cellStyle name="Comma 26" xfId="1867"/>
    <cellStyle name="Comma 26 2" xfId="1868"/>
    <cellStyle name="Comma 27" xfId="1869"/>
    <cellStyle name="Comma 27 2" xfId="1870"/>
    <cellStyle name="Comma 28" xfId="1871"/>
    <cellStyle name="Comma 28 2" xfId="1872"/>
    <cellStyle name="Comma 29" xfId="1873"/>
    <cellStyle name="Comma 29 2" xfId="1874"/>
    <cellStyle name="Comma 3" xfId="2"/>
    <cellStyle name="Comma 3 2" xfId="1875"/>
    <cellStyle name="Comma 3 2 10" xfId="1876"/>
    <cellStyle name="Comma 3 2 11" xfId="1877"/>
    <cellStyle name="Comma 3 2 12" xfId="1878"/>
    <cellStyle name="Comma 3 2 13" xfId="1879"/>
    <cellStyle name="Comma 3 2 14" xfId="1880"/>
    <cellStyle name="Comma 3 2 15" xfId="1881"/>
    <cellStyle name="Comma 3 2 2" xfId="1882"/>
    <cellStyle name="Comma 3 2 2 2" xfId="1883"/>
    <cellStyle name="Comma 3 2 2 3" xfId="1884"/>
    <cellStyle name="Comma 3 2 3" xfId="1885"/>
    <cellStyle name="Comma 3 2 3 2" xfId="1886"/>
    <cellStyle name="Comma 3 2 3 3" xfId="1887"/>
    <cellStyle name="Comma 3 2 4" xfId="1888"/>
    <cellStyle name="Comma 3 2 5" xfId="1889"/>
    <cellStyle name="Comma 3 2 6" xfId="1890"/>
    <cellStyle name="Comma 3 2 7" xfId="1891"/>
    <cellStyle name="Comma 3 2 8" xfId="1892"/>
    <cellStyle name="Comma 3 2 9" xfId="1893"/>
    <cellStyle name="Comma 3 3" xfId="1894"/>
    <cellStyle name="Comma 3 3 2" xfId="1895"/>
    <cellStyle name="Comma 3 3 3" xfId="1896"/>
    <cellStyle name="Comma 3 4" xfId="1897"/>
    <cellStyle name="Comma 3 4 2" xfId="1898"/>
    <cellStyle name="Comma 3 4 3" xfId="1899"/>
    <cellStyle name="Comma 3 5" xfId="1900"/>
    <cellStyle name="Comma 3 5 2" xfId="1901"/>
    <cellStyle name="Comma 3 6" xfId="1902"/>
    <cellStyle name="Comma 3 6 2" xfId="1903"/>
    <cellStyle name="Comma 3 7" xfId="4388"/>
    <cellStyle name="Comma 3 8" xfId="4389"/>
    <cellStyle name="Comma 3 9" xfId="4390"/>
    <cellStyle name="Comma 3_Biểu 14 - KH2015 dự án ODA" xfId="1904"/>
    <cellStyle name="Comma 30" xfId="1905"/>
    <cellStyle name="Comma 30 2" xfId="1906"/>
    <cellStyle name="Comma 31" xfId="1907"/>
    <cellStyle name="Comma 31 2" xfId="1908"/>
    <cellStyle name="Comma 32" xfId="1909"/>
    <cellStyle name="Comma 32 2" xfId="1910"/>
    <cellStyle name="Comma 32 2 2" xfId="1911"/>
    <cellStyle name="Comma 32 3" xfId="1912"/>
    <cellStyle name="Comma 33" xfId="1913"/>
    <cellStyle name="Comma 33 2" xfId="1914"/>
    <cellStyle name="Comma 34" xfId="1915"/>
    <cellStyle name="Comma 34 2" xfId="1916"/>
    <cellStyle name="Comma 35" xfId="1917"/>
    <cellStyle name="Comma 35 2" xfId="1918"/>
    <cellStyle name="Comma 35 3" xfId="1919"/>
    <cellStyle name="Comma 35 3 2" xfId="1920"/>
    <cellStyle name="Comma 35 4" xfId="1921"/>
    <cellStyle name="Comma 35 4 2" xfId="1922"/>
    <cellStyle name="Comma 36" xfId="1923"/>
    <cellStyle name="Comma 36 2" xfId="1924"/>
    <cellStyle name="Comma 37" xfId="1925"/>
    <cellStyle name="Comma 37 2" xfId="1926"/>
    <cellStyle name="Comma 38" xfId="1927"/>
    <cellStyle name="Comma 39" xfId="1928"/>
    <cellStyle name="Comma 39 2" xfId="1929"/>
    <cellStyle name="Comma 4" xfId="3"/>
    <cellStyle name="Comma 4 10" xfId="1930"/>
    <cellStyle name="Comma 4 11" xfId="1931"/>
    <cellStyle name="Comma 4 12" xfId="1932"/>
    <cellStyle name="Comma 4 13" xfId="1933"/>
    <cellStyle name="Comma 4 14" xfId="1934"/>
    <cellStyle name="Comma 4 15" xfId="1935"/>
    <cellStyle name="Comma 4 16" xfId="1936"/>
    <cellStyle name="Comma 4 17" xfId="1937"/>
    <cellStyle name="Comma 4 18" xfId="1938"/>
    <cellStyle name="Comma 4 19" xfId="1939"/>
    <cellStyle name="Comma 4 2" xfId="126"/>
    <cellStyle name="Comma 4 2 2" xfId="1940"/>
    <cellStyle name="Comma 4 20" xfId="49"/>
    <cellStyle name="Comma 4 3" xfId="1941"/>
    <cellStyle name="Comma 4 3 2" xfId="1942"/>
    <cellStyle name="Comma 4 3 2 2" xfId="1943"/>
    <cellStyle name="Comma 4 3 3" xfId="1944"/>
    <cellStyle name="Comma 4 4" xfId="1945"/>
    <cellStyle name="Comma 4 4 2" xfId="1946"/>
    <cellStyle name="Comma 4 4 3" xfId="1947"/>
    <cellStyle name="Comma 4 4 4" xfId="1948"/>
    <cellStyle name="Comma 4 5" xfId="1949"/>
    <cellStyle name="Comma 4 6" xfId="1950"/>
    <cellStyle name="Comma 4 7" xfId="1951"/>
    <cellStyle name="Comma 4 8" xfId="1952"/>
    <cellStyle name="Comma 4 9" xfId="1953"/>
    <cellStyle name="Comma 4_THEO DOI THUC HIEN (GỐC 1)" xfId="1954"/>
    <cellStyle name="Comma 40" xfId="1955"/>
    <cellStyle name="Comma 40 2" xfId="1956"/>
    <cellStyle name="Comma 41" xfId="1957"/>
    <cellStyle name="Comma 42" xfId="1958"/>
    <cellStyle name="Comma 43" xfId="1959"/>
    <cellStyle name="Comma 44" xfId="1960"/>
    <cellStyle name="Comma 45" xfId="1961"/>
    <cellStyle name="Comma 46" xfId="1962"/>
    <cellStyle name="Comma 47" xfId="1963"/>
    <cellStyle name="Comma 48" xfId="1964"/>
    <cellStyle name="Comma 49" xfId="1965"/>
    <cellStyle name="Comma 5" xfId="127"/>
    <cellStyle name="Comma 5 10" xfId="1966"/>
    <cellStyle name="Comma 5 11" xfId="1967"/>
    <cellStyle name="Comma 5 12" xfId="1968"/>
    <cellStyle name="Comma 5 13" xfId="1969"/>
    <cellStyle name="Comma 5 14" xfId="1970"/>
    <cellStyle name="Comma 5 15" xfId="1971"/>
    <cellStyle name="Comma 5 16" xfId="1972"/>
    <cellStyle name="Comma 5 17" xfId="1973"/>
    <cellStyle name="Comma 5 17 2" xfId="1974"/>
    <cellStyle name="Comma 5 18" xfId="1975"/>
    <cellStyle name="Comma 5 19" xfId="1976"/>
    <cellStyle name="Comma 5 2" xfId="1977"/>
    <cellStyle name="Comma 5 2 2" xfId="1978"/>
    <cellStyle name="Comma 5 20" xfId="1979"/>
    <cellStyle name="Comma 5 3" xfId="1980"/>
    <cellStyle name="Comma 5 3 2" xfId="1981"/>
    <cellStyle name="Comma 5 4" xfId="1982"/>
    <cellStyle name="Comma 5 4 2" xfId="1983"/>
    <cellStyle name="Comma 5 5" xfId="1984"/>
    <cellStyle name="Comma 5 5 2" xfId="1985"/>
    <cellStyle name="Comma 5 6" xfId="1986"/>
    <cellStyle name="Comma 5 7" xfId="1987"/>
    <cellStyle name="Comma 5 8" xfId="1988"/>
    <cellStyle name="Comma 5 9" xfId="1989"/>
    <cellStyle name="Comma 5_05-12  KH trung han 2016-2020 - Liem Thinh edited" xfId="1990"/>
    <cellStyle name="Comma 50" xfId="1991"/>
    <cellStyle name="Comma 50 2" xfId="1992"/>
    <cellStyle name="Comma 51" xfId="1993"/>
    <cellStyle name="Comma 51 2" xfId="1994"/>
    <cellStyle name="Comma 52" xfId="1995"/>
    <cellStyle name="Comma 6" xfId="4"/>
    <cellStyle name="Comma 6 2" xfId="1996"/>
    <cellStyle name="Comma 6 2 2" xfId="1997"/>
    <cellStyle name="Comma 6 3" xfId="1998"/>
    <cellStyle name="Comma 6 4" xfId="1999"/>
    <cellStyle name="Comma 7" xfId="5"/>
    <cellStyle name="Comma 7 2" xfId="2000"/>
    <cellStyle name="Comma 7 2 2" xfId="4391"/>
    <cellStyle name="Comma 7 3" xfId="2001"/>
    <cellStyle name="Comma 7 3 2" xfId="2002"/>
    <cellStyle name="Comma 7_20131129 Nhu cau 2014_TPCP ODA (co hoan ung)" xfId="2003"/>
    <cellStyle name="Comma 8" xfId="50"/>
    <cellStyle name="Comma 8 2" xfId="2004"/>
    <cellStyle name="Comma 8 2 2" xfId="2005"/>
    <cellStyle name="Comma 8 3" xfId="2006"/>
    <cellStyle name="Comma 8 4" xfId="2007"/>
    <cellStyle name="Comma 9" xfId="2008"/>
    <cellStyle name="Comma 9 2" xfId="2009"/>
    <cellStyle name="Comma 9 2 2" xfId="2010"/>
    <cellStyle name="Comma 9 2 3" xfId="2011"/>
    <cellStyle name="Comma 9 3" xfId="2012"/>
    <cellStyle name="Comma 9 3 2" xfId="2013"/>
    <cellStyle name="Comma 9 4" xfId="2014"/>
    <cellStyle name="Comma 9 5" xfId="2015"/>
    <cellStyle name="comma zerodec" xfId="128"/>
    <cellStyle name="Comma0" xfId="51"/>
    <cellStyle name="Comma0 - Modelo1" xfId="4392"/>
    <cellStyle name="Comma0 - Style1" xfId="4393"/>
    <cellStyle name="Comma0 10" xfId="2016"/>
    <cellStyle name="Comma0 11" xfId="2017"/>
    <cellStyle name="Comma0 12" xfId="2018"/>
    <cellStyle name="Comma0 13" xfId="2019"/>
    <cellStyle name="Comma0 14" xfId="2020"/>
    <cellStyle name="Comma0 15" xfId="2021"/>
    <cellStyle name="Comma0 16" xfId="2022"/>
    <cellStyle name="Comma0 2" xfId="2023"/>
    <cellStyle name="Comma0 2 2" xfId="2024"/>
    <cellStyle name="Comma0 3" xfId="2025"/>
    <cellStyle name="Comma0 4" xfId="2026"/>
    <cellStyle name="Comma0 5" xfId="2027"/>
    <cellStyle name="Comma0 6" xfId="2028"/>
    <cellStyle name="Comma0 7" xfId="2029"/>
    <cellStyle name="Comma0 8" xfId="2030"/>
    <cellStyle name="Comma0 9" xfId="2031"/>
    <cellStyle name="Comma1 - Modelo2" xfId="4394"/>
    <cellStyle name="Comma1 - Style2" xfId="4395"/>
    <cellStyle name="Company Name" xfId="2032"/>
    <cellStyle name="cong" xfId="2033"/>
    <cellStyle name="Copied" xfId="2034"/>
    <cellStyle name="Co聭ma_Sheet1" xfId="2035"/>
    <cellStyle name="CR Comma" xfId="2036"/>
    <cellStyle name="CR Currency" xfId="2037"/>
    <cellStyle name="Credit" xfId="2038"/>
    <cellStyle name="Credit subtotal" xfId="2039"/>
    <cellStyle name="Credit Total" xfId="2040"/>
    <cellStyle name="Cࡵrrency_Sheet1_PRODUCTĠ" xfId="2041"/>
    <cellStyle name="CUOC" xfId="4396"/>
    <cellStyle name="Curråncy [0]_FCST_RESULTS" xfId="2042"/>
    <cellStyle name="Currency %" xfId="2043"/>
    <cellStyle name="Currency % 10" xfId="2044"/>
    <cellStyle name="Currency % 11" xfId="2045"/>
    <cellStyle name="Currency % 12" xfId="2046"/>
    <cellStyle name="Currency % 13" xfId="2047"/>
    <cellStyle name="Currency % 14" xfId="2048"/>
    <cellStyle name="Currency % 15" xfId="2049"/>
    <cellStyle name="Currency % 2" xfId="2050"/>
    <cellStyle name="Currency % 3" xfId="2051"/>
    <cellStyle name="Currency % 4" xfId="2052"/>
    <cellStyle name="Currency % 5" xfId="2053"/>
    <cellStyle name="Currency % 6" xfId="2054"/>
    <cellStyle name="Currency % 7" xfId="2055"/>
    <cellStyle name="Currency % 8" xfId="2056"/>
    <cellStyle name="Currency % 9" xfId="2057"/>
    <cellStyle name="Currency %_05-12  KH trung han 2016-2020 - Liem Thinh edited" xfId="2058"/>
    <cellStyle name="Currency [0]ßmud plant bolted_RESULTS" xfId="2059"/>
    <cellStyle name="Currency [00]" xfId="2060"/>
    <cellStyle name="Currency [00] 10" xfId="2061"/>
    <cellStyle name="Currency [00] 11" xfId="2062"/>
    <cellStyle name="Currency [00] 12" xfId="2063"/>
    <cellStyle name="Currency [00] 13" xfId="2064"/>
    <cellStyle name="Currency [00] 14" xfId="2065"/>
    <cellStyle name="Currency [00] 15" xfId="2066"/>
    <cellStyle name="Currency [00] 16" xfId="2067"/>
    <cellStyle name="Currency [00] 2" xfId="2068"/>
    <cellStyle name="Currency [00] 3" xfId="2069"/>
    <cellStyle name="Currency [00] 4" xfId="2070"/>
    <cellStyle name="Currency [00] 5" xfId="2071"/>
    <cellStyle name="Currency [00] 6" xfId="2072"/>
    <cellStyle name="Currency [00] 7" xfId="2073"/>
    <cellStyle name="Currency [00] 8" xfId="2074"/>
    <cellStyle name="Currency [00] 9" xfId="2075"/>
    <cellStyle name="Currency 0.0" xfId="2076"/>
    <cellStyle name="Currency 0.0%" xfId="2077"/>
    <cellStyle name="Currency 0.0_05-12  KH trung han 2016-2020 - Liem Thinh edited" xfId="2078"/>
    <cellStyle name="Currency 0.00" xfId="2079"/>
    <cellStyle name="Currency 0.00%" xfId="2080"/>
    <cellStyle name="Currency 0.00_05-12  KH trung han 2016-2020 - Liem Thinh edited" xfId="2081"/>
    <cellStyle name="Currency 0.000" xfId="2082"/>
    <cellStyle name="Currency 0.000%" xfId="2083"/>
    <cellStyle name="Currency 0.000_05-12  KH trung han 2016-2020 - Liem Thinh edited" xfId="2084"/>
    <cellStyle name="Currency 2" xfId="2085"/>
    <cellStyle name="Currency 2 10" xfId="2086"/>
    <cellStyle name="Currency 2 11" xfId="2087"/>
    <cellStyle name="Currency 2 12" xfId="2088"/>
    <cellStyle name="Currency 2 13" xfId="2089"/>
    <cellStyle name="Currency 2 14" xfId="2090"/>
    <cellStyle name="Currency 2 15" xfId="2091"/>
    <cellStyle name="Currency 2 16" xfId="2092"/>
    <cellStyle name="Currency 2 2" xfId="2093"/>
    <cellStyle name="Currency 2 3" xfId="2094"/>
    <cellStyle name="Currency 2 4" xfId="2095"/>
    <cellStyle name="Currency 2 5" xfId="2096"/>
    <cellStyle name="Currency 2 6" xfId="2097"/>
    <cellStyle name="Currency 2 7" xfId="2098"/>
    <cellStyle name="Currency 2 8" xfId="2099"/>
    <cellStyle name="Currency 2 9" xfId="2100"/>
    <cellStyle name="Currency![0]_FCSt (2)" xfId="2101"/>
    <cellStyle name="Currency0" xfId="52"/>
    <cellStyle name="Currency0 10" xfId="2102"/>
    <cellStyle name="Currency0 11" xfId="2103"/>
    <cellStyle name="Currency0 12" xfId="2104"/>
    <cellStyle name="Currency0 13" xfId="2105"/>
    <cellStyle name="Currency0 14" xfId="2106"/>
    <cellStyle name="Currency0 15" xfId="2107"/>
    <cellStyle name="Currency0 16" xfId="2108"/>
    <cellStyle name="Currency0 2" xfId="2109"/>
    <cellStyle name="Currency0 2 2" xfId="2110"/>
    <cellStyle name="Currency0 3" xfId="2111"/>
    <cellStyle name="Currency0 4" xfId="2112"/>
    <cellStyle name="Currency0 5" xfId="2113"/>
    <cellStyle name="Currency0 6" xfId="2114"/>
    <cellStyle name="Currency0 7" xfId="2115"/>
    <cellStyle name="Currency0 8" xfId="2116"/>
    <cellStyle name="Currency0 9" xfId="2117"/>
    <cellStyle name="Currency1" xfId="129"/>
    <cellStyle name="Currency1 10" xfId="2118"/>
    <cellStyle name="Currency1 11" xfId="2119"/>
    <cellStyle name="Currency1 12" xfId="2120"/>
    <cellStyle name="Currency1 13" xfId="2121"/>
    <cellStyle name="Currency1 14" xfId="2122"/>
    <cellStyle name="Currency1 15" xfId="2123"/>
    <cellStyle name="Currency1 16" xfId="2124"/>
    <cellStyle name="Currency1 2" xfId="2125"/>
    <cellStyle name="Currency1 2 2" xfId="2126"/>
    <cellStyle name="Currency1 3" xfId="2127"/>
    <cellStyle name="Currency1 4" xfId="2128"/>
    <cellStyle name="Currency1 5" xfId="2129"/>
    <cellStyle name="Currency1 6" xfId="2130"/>
    <cellStyle name="Currency1 7" xfId="2131"/>
    <cellStyle name="Currency1 8" xfId="2132"/>
    <cellStyle name="Currency1 9" xfId="2133"/>
    <cellStyle name="Check Cell 2" xfId="1626"/>
    <cellStyle name="Chi phÝ kh¸c_Book1" xfId="1627"/>
    <cellStyle name="CHUONG" xfId="1628"/>
    <cellStyle name="D1" xfId="2134"/>
    <cellStyle name="Date" xfId="53"/>
    <cellStyle name="Date 10" xfId="2135"/>
    <cellStyle name="Date 11" xfId="2136"/>
    <cellStyle name="Date 12" xfId="2137"/>
    <cellStyle name="Date 13" xfId="2138"/>
    <cellStyle name="Date 14" xfId="2139"/>
    <cellStyle name="Date 15" xfId="2140"/>
    <cellStyle name="Date 16" xfId="2141"/>
    <cellStyle name="Date 2" xfId="2142"/>
    <cellStyle name="Date 2 2" xfId="2143"/>
    <cellStyle name="Date 3" xfId="2144"/>
    <cellStyle name="Date 4" xfId="2145"/>
    <cellStyle name="Date 5" xfId="2146"/>
    <cellStyle name="Date 6" xfId="2147"/>
    <cellStyle name="Date 7" xfId="2148"/>
    <cellStyle name="Date 8" xfId="2149"/>
    <cellStyle name="Date 9" xfId="2150"/>
    <cellStyle name="Date Short" xfId="2151"/>
    <cellStyle name="Date Short 2" xfId="2152"/>
    <cellStyle name="Date_Bao Cao Kiem Tra  trung bay Ke milk-yomilk CK 2" xfId="4397"/>
    <cellStyle name="DAUDE" xfId="2154"/>
    <cellStyle name="Dấu_phảy 2" xfId="2153"/>
    <cellStyle name="Debit" xfId="2155"/>
    <cellStyle name="Debit subtotal" xfId="2156"/>
    <cellStyle name="Debit Total" xfId="2157"/>
    <cellStyle name="DELTA" xfId="2158"/>
    <cellStyle name="DELTA 10" xfId="2159"/>
    <cellStyle name="DELTA 11" xfId="2160"/>
    <cellStyle name="DELTA 12" xfId="2161"/>
    <cellStyle name="DELTA 13" xfId="2162"/>
    <cellStyle name="DELTA 14" xfId="2163"/>
    <cellStyle name="DELTA 15" xfId="2164"/>
    <cellStyle name="DELTA 2" xfId="2165"/>
    <cellStyle name="DELTA 3" xfId="2166"/>
    <cellStyle name="DELTA 4" xfId="2167"/>
    <cellStyle name="DELTA 5" xfId="2168"/>
    <cellStyle name="DELTA 6" xfId="2169"/>
    <cellStyle name="DELTA 7" xfId="2170"/>
    <cellStyle name="DELTA 8" xfId="2171"/>
    <cellStyle name="DELTA 9" xfId="2172"/>
    <cellStyle name="Dezimal [0]_35ERI8T2gbIEMixb4v26icuOo" xfId="2173"/>
    <cellStyle name="Dezimal_35ERI8T2gbIEMixb4v26icuOo" xfId="2174"/>
    <cellStyle name="Dg" xfId="2175"/>
    <cellStyle name="Dgia" xfId="2176"/>
    <cellStyle name="Dgia 2" xfId="2177"/>
    <cellStyle name="Dia" xfId="4404"/>
    <cellStyle name="Dollar (zero dec)" xfId="130"/>
    <cellStyle name="Dollar (zero dec) 10" xfId="2178"/>
    <cellStyle name="Dollar (zero dec) 11" xfId="2179"/>
    <cellStyle name="Dollar (zero dec) 12" xfId="2180"/>
    <cellStyle name="Dollar (zero dec) 13" xfId="2181"/>
    <cellStyle name="Dollar (zero dec) 14" xfId="2182"/>
    <cellStyle name="Dollar (zero dec) 15" xfId="2183"/>
    <cellStyle name="Dollar (zero dec) 16" xfId="2184"/>
    <cellStyle name="Dollar (zero dec) 2" xfId="2185"/>
    <cellStyle name="Dollar (zero dec) 2 2" xfId="2186"/>
    <cellStyle name="Dollar (zero dec) 3" xfId="2187"/>
    <cellStyle name="Dollar (zero dec) 4" xfId="2188"/>
    <cellStyle name="Dollar (zero dec) 5" xfId="2189"/>
    <cellStyle name="Dollar (zero dec) 6" xfId="2190"/>
    <cellStyle name="Dollar (zero dec) 7" xfId="2191"/>
    <cellStyle name="Dollar (zero dec) 8" xfId="2192"/>
    <cellStyle name="Dollar (zero dec) 9" xfId="2193"/>
    <cellStyle name="Don gia" xfId="2194"/>
    <cellStyle name="Dung" xfId="4405"/>
    <cellStyle name="Dziesi?tny [0]_Invoices2001Slovakia" xfId="2195"/>
    <cellStyle name="Dziesi?tny_Invoices2001Slovakia" xfId="2196"/>
    <cellStyle name="Dziesietny [0]_Invoices2001Slovakia" xfId="2197"/>
    <cellStyle name="Dziesiętny [0]_Invoices2001Slovakia" xfId="2198"/>
    <cellStyle name="Dziesietny [0]_Invoices2001Slovakia 2" xfId="2199"/>
    <cellStyle name="Dziesiętny [0]_Invoices2001Slovakia 2" xfId="2200"/>
    <cellStyle name="Dziesietny [0]_Invoices2001Slovakia 3" xfId="2201"/>
    <cellStyle name="Dziesiętny [0]_Invoices2001Slovakia 3" xfId="2202"/>
    <cellStyle name="Dziesietny [0]_Invoices2001Slovakia 4" xfId="2203"/>
    <cellStyle name="Dziesiętny [0]_Invoices2001Slovakia 4" xfId="2204"/>
    <cellStyle name="Dziesietny [0]_Invoices2001Slovakia 5" xfId="2205"/>
    <cellStyle name="Dziesiętny [0]_Invoices2001Slovakia 5" xfId="2206"/>
    <cellStyle name="Dziesietny [0]_Invoices2001Slovakia 6" xfId="2207"/>
    <cellStyle name="Dziesiętny [0]_Invoices2001Slovakia 6" xfId="2208"/>
    <cellStyle name="Dziesietny [0]_Invoices2001Slovakia 7" xfId="2209"/>
    <cellStyle name="Dziesiętny [0]_Invoices2001Slovakia 7" xfId="2210"/>
    <cellStyle name="Dziesietny [0]_Invoices2001Slovakia_01_Nha so 1_Dien" xfId="2211"/>
    <cellStyle name="Dziesiętny [0]_Invoices2001Slovakia_01_Nha so 1_Dien" xfId="2212"/>
    <cellStyle name="Dziesietny [0]_Invoices2001Slovakia_05-12  KH trung han 2016-2020 - Liem Thinh edited" xfId="2213"/>
    <cellStyle name="Dziesiętny [0]_Invoices2001Slovakia_05-12  KH trung han 2016-2020 - Liem Thinh edited" xfId="2214"/>
    <cellStyle name="Dziesietny [0]_Invoices2001Slovakia_10_Nha so 10_Dien1" xfId="2215"/>
    <cellStyle name="Dziesiętny [0]_Invoices2001Slovakia_10_Nha so 10_Dien1" xfId="2216"/>
    <cellStyle name="Dziesietny [0]_Invoices2001Slovakia_Bang thanh tien  dot 5" xfId="4406"/>
    <cellStyle name="Dziesiętny [0]_Invoices2001Slovakia_Bang thanh tien  dot 5" xfId="4407"/>
    <cellStyle name="Dziesietny [0]_Invoices2001Slovakia_Bang thanh tien  dot 5 25-12" xfId="4408"/>
    <cellStyle name="Dziesiętny [0]_Invoices2001Slovakia_Bang thanh tien  dot 5 25-12" xfId="4409"/>
    <cellStyle name="Dziesietny [0]_Invoices2001Slovakia_Bang thanh toan dot 4-1chuan in" xfId="4410"/>
    <cellStyle name="Dziesiętny [0]_Invoices2001Slovakia_Bang thanh toan dot 4-1chuan in" xfId="4411"/>
    <cellStyle name="Dziesietny [0]_Invoices2001Slovakia_Book1" xfId="2217"/>
    <cellStyle name="Dziesiętny [0]_Invoices2001Slovakia_Book1" xfId="2218"/>
    <cellStyle name="Dziesietny [0]_Invoices2001Slovakia_Book1_1" xfId="2219"/>
    <cellStyle name="Dziesiętny [0]_Invoices2001Slovakia_Book1_1" xfId="2220"/>
    <cellStyle name="Dziesietny [0]_Invoices2001Slovakia_Book1_1_Book1" xfId="2221"/>
    <cellStyle name="Dziesiętny [0]_Invoices2001Slovakia_Book1_1_Book1" xfId="2222"/>
    <cellStyle name="Dziesietny [0]_Invoices2001Slovakia_Book1_2" xfId="2223"/>
    <cellStyle name="Dziesiętny [0]_Invoices2001Slovakia_Book1_2" xfId="2224"/>
    <cellStyle name="Dziesietny [0]_Invoices2001Slovakia_Book1_Bang thanh tien  dot 5" xfId="4412"/>
    <cellStyle name="Dziesiętny [0]_Invoices2001Slovakia_Book1_Bang thanh tien  dot 5" xfId="4413"/>
    <cellStyle name="Dziesietny [0]_Invoices2001Slovakia_Book1_Bang thanh toan dot 4-1chuan in" xfId="4414"/>
    <cellStyle name="Dziesiętny [0]_Invoices2001Slovakia_Book1_Bang thanh toan dot 4-1chuan in" xfId="4415"/>
    <cellStyle name="Dziesietny [0]_Invoices2001Slovakia_Book1_kh von 2011 (10-11-10)" xfId="4416"/>
    <cellStyle name="Dziesiętny [0]_Invoices2001Slovakia_Book1_kh von 2011 (10-11-10)" xfId="4417"/>
    <cellStyle name="Dziesietny [0]_Invoices2001Slovakia_Book1_Nhu cau von ung truoc 2011 Tha h Hoa + Nge An gui TW" xfId="2225"/>
    <cellStyle name="Dziesiętny [0]_Invoices2001Slovakia_Book1_Nhu cau von ung truoc 2011 Tha h Hoa + Nge An gui TW" xfId="2226"/>
    <cellStyle name="Dziesietny [0]_Invoices2001Slovakia_Book1_Tong hop Cac tuyen(9-1-06)" xfId="2227"/>
    <cellStyle name="Dziesiętny [0]_Invoices2001Slovakia_Book1_Tong hop Cac tuyen(9-1-06)" xfId="2228"/>
    <cellStyle name="Dziesietny [0]_Invoices2001Slovakia_Book1_Thanh toan Co Ngua dot1 theo phu luc so 1421-1" xfId="4418"/>
    <cellStyle name="Dziesiętny [0]_Invoices2001Slovakia_Book1_Thanh toan Co Ngua dot1 theo phu luc so 1421-1" xfId="4419"/>
    <cellStyle name="Dziesietny [0]_Invoices2001Slovakia_Book1_ung truoc 2011 NSTW Thanh Hoa + Nge An gui Thu 12-5" xfId="2229"/>
    <cellStyle name="Dziesiętny [0]_Invoices2001Slovakia_Book1_ung truoc 2011 NSTW Thanh Hoa + Nge An gui Thu 12-5" xfId="2230"/>
    <cellStyle name="Dziesietny [0]_Invoices2001Slovakia_Copy of 05-12  KH trung han 2016-2020 - Liem Thinh edited (1)" xfId="2231"/>
    <cellStyle name="Dziesiętny [0]_Invoices2001Slovakia_Copy of 05-12  KH trung han 2016-2020 - Liem Thinh edited (1)" xfId="2232"/>
    <cellStyle name="Dziesietny [0]_Invoices2001Slovakia_DT via he" xfId="4420"/>
    <cellStyle name="Dziesiętny [0]_Invoices2001Slovakia_KH TPCP 2016-2020 (tong hop)" xfId="2233"/>
    <cellStyle name="Dziesietny [0]_Invoices2001Slovakia_Nha bao ve(28-7-05)" xfId="2234"/>
    <cellStyle name="Dziesiętny [0]_Invoices2001Slovakia_Nha bao ve(28-7-05)" xfId="2235"/>
    <cellStyle name="Dziesietny [0]_Invoices2001Slovakia_NHA de xe nguyen du" xfId="2236"/>
    <cellStyle name="Dziesiętny [0]_Invoices2001Slovakia_NHA de xe nguyen du" xfId="2237"/>
    <cellStyle name="Dziesietny [0]_Invoices2001Slovakia_Nhalamviec VTC(25-1-05)" xfId="2238"/>
    <cellStyle name="Dziesiętny [0]_Invoices2001Slovakia_Nhalamviec VTC(25-1-05)" xfId="2239"/>
    <cellStyle name="Dziesietny [0]_Invoices2001Slovakia_Nhu cau von ung truoc 2011 Tha h Hoa + Nge An gui TW" xfId="2240"/>
    <cellStyle name="Dziesiętny [0]_Invoices2001Slovakia_TDT KHANH HOA" xfId="2241"/>
    <cellStyle name="Dziesietny [0]_Invoices2001Slovakia_TDT KHANH HOA_Tong hop Cac tuyen(9-1-06)" xfId="2242"/>
    <cellStyle name="Dziesiętny [0]_Invoices2001Slovakia_TDT KHANH HOA_Tong hop Cac tuyen(9-1-06)" xfId="2243"/>
    <cellStyle name="Dziesietny [0]_Invoices2001Slovakia_TDT quangngai" xfId="2244"/>
    <cellStyle name="Dziesiętny [0]_Invoices2001Slovakia_TDT quangngai" xfId="2245"/>
    <cellStyle name="Dziesietny [0]_Invoices2001Slovakia_TMDT(10-5-06)" xfId="2246"/>
    <cellStyle name="Dziesietny_Invoices2001Slovakia" xfId="2247"/>
    <cellStyle name="Dziesiętny_Invoices2001Slovakia" xfId="2248"/>
    <cellStyle name="Dziesietny_Invoices2001Slovakia 2" xfId="2249"/>
    <cellStyle name="Dziesiętny_Invoices2001Slovakia 2" xfId="2250"/>
    <cellStyle name="Dziesietny_Invoices2001Slovakia 3" xfId="2251"/>
    <cellStyle name="Dziesiętny_Invoices2001Slovakia 3" xfId="2252"/>
    <cellStyle name="Dziesietny_Invoices2001Slovakia 4" xfId="2253"/>
    <cellStyle name="Dziesiętny_Invoices2001Slovakia 4" xfId="2254"/>
    <cellStyle name="Dziesietny_Invoices2001Slovakia 5" xfId="2255"/>
    <cellStyle name="Dziesiętny_Invoices2001Slovakia 5" xfId="2256"/>
    <cellStyle name="Dziesietny_Invoices2001Slovakia 6" xfId="2257"/>
    <cellStyle name="Dziesiętny_Invoices2001Slovakia 6" xfId="2258"/>
    <cellStyle name="Dziesietny_Invoices2001Slovakia 7" xfId="2259"/>
    <cellStyle name="Dziesiętny_Invoices2001Slovakia 7" xfId="2260"/>
    <cellStyle name="Dziesietny_Invoices2001Slovakia_01_Nha so 1_Dien" xfId="2261"/>
    <cellStyle name="Dziesiętny_Invoices2001Slovakia_01_Nha so 1_Dien" xfId="2262"/>
    <cellStyle name="Dziesietny_Invoices2001Slovakia_05-12  KH trung han 2016-2020 - Liem Thinh edited" xfId="2263"/>
    <cellStyle name="Dziesiętny_Invoices2001Slovakia_05-12  KH trung han 2016-2020 - Liem Thinh edited" xfId="2264"/>
    <cellStyle name="Dziesietny_Invoices2001Slovakia_10_Nha so 10_Dien1" xfId="2265"/>
    <cellStyle name="Dziesiętny_Invoices2001Slovakia_10_Nha so 10_Dien1" xfId="2266"/>
    <cellStyle name="Dziesietny_Invoices2001Slovakia_Bang thanh tien  dot 5" xfId="4421"/>
    <cellStyle name="Dziesiętny_Invoices2001Slovakia_Bang thanh tien  dot 5" xfId="4422"/>
    <cellStyle name="Dziesietny_Invoices2001Slovakia_Bang thanh tien  dot 5 25-12" xfId="4423"/>
    <cellStyle name="Dziesiętny_Invoices2001Slovakia_Bang thanh tien  dot 5 25-12" xfId="4424"/>
    <cellStyle name="Dziesietny_Invoices2001Slovakia_Bang thanh toan dot 4-1chuan in" xfId="4425"/>
    <cellStyle name="Dziesiętny_Invoices2001Slovakia_Bang thanh toan dot 4-1chuan in" xfId="4426"/>
    <cellStyle name="Dziesietny_Invoices2001Slovakia_Book1" xfId="2267"/>
    <cellStyle name="Dziesiętny_Invoices2001Slovakia_Book1" xfId="2268"/>
    <cellStyle name="Dziesietny_Invoices2001Slovakia_Book1_1" xfId="2269"/>
    <cellStyle name="Dziesiętny_Invoices2001Slovakia_Book1_1" xfId="2270"/>
    <cellStyle name="Dziesietny_Invoices2001Slovakia_Book1_1_Book1" xfId="2271"/>
    <cellStyle name="Dziesiętny_Invoices2001Slovakia_Book1_1_Book1" xfId="2272"/>
    <cellStyle name="Dziesietny_Invoices2001Slovakia_Book1_2" xfId="2273"/>
    <cellStyle name="Dziesiętny_Invoices2001Slovakia_Book1_2" xfId="2274"/>
    <cellStyle name="Dziesietny_Invoices2001Slovakia_Book1_Bang thanh tien  dot 5" xfId="4427"/>
    <cellStyle name="Dziesiętny_Invoices2001Slovakia_Book1_Bang thanh tien  dot 5" xfId="4428"/>
    <cellStyle name="Dziesietny_Invoices2001Slovakia_Book1_Bang thanh toan dot 4-1chuan in" xfId="4429"/>
    <cellStyle name="Dziesiętny_Invoices2001Slovakia_Book1_Bang thanh toan dot 4-1chuan in" xfId="4430"/>
    <cellStyle name="Dziesietny_Invoices2001Slovakia_Book1_kh von 2011 (10-11-10)" xfId="4431"/>
    <cellStyle name="Dziesiętny_Invoices2001Slovakia_Book1_kh von 2011 (10-11-10)" xfId="4432"/>
    <cellStyle name="Dziesietny_Invoices2001Slovakia_Book1_Nhu cau von ung truoc 2011 Tha h Hoa + Nge An gui TW" xfId="2275"/>
    <cellStyle name="Dziesiętny_Invoices2001Slovakia_Book1_Nhu cau von ung truoc 2011 Tha h Hoa + Nge An gui TW" xfId="2276"/>
    <cellStyle name="Dziesietny_Invoices2001Slovakia_Book1_Tong hop Cac tuyen(9-1-06)" xfId="2277"/>
    <cellStyle name="Dziesiętny_Invoices2001Slovakia_Book1_Tong hop Cac tuyen(9-1-06)" xfId="2278"/>
    <cellStyle name="Dziesietny_Invoices2001Slovakia_Book1_Thanh toan Co Ngua dot1 theo phu luc so 1421-1" xfId="4433"/>
    <cellStyle name="Dziesiętny_Invoices2001Slovakia_Book1_Thanh toan Co Ngua dot1 theo phu luc so 1421-1" xfId="4434"/>
    <cellStyle name="Dziesietny_Invoices2001Slovakia_Book1_ung truoc 2011 NSTW Thanh Hoa + Nge An gui Thu 12-5" xfId="2279"/>
    <cellStyle name="Dziesiętny_Invoices2001Slovakia_Book1_ung truoc 2011 NSTW Thanh Hoa + Nge An gui Thu 12-5" xfId="2280"/>
    <cellStyle name="Dziesietny_Invoices2001Slovakia_Copy of 05-12  KH trung han 2016-2020 - Liem Thinh edited (1)" xfId="2281"/>
    <cellStyle name="Dziesiętny_Invoices2001Slovakia_Copy of 05-12  KH trung han 2016-2020 - Liem Thinh edited (1)" xfId="2282"/>
    <cellStyle name="Dziesietny_Invoices2001Slovakia_DT via he" xfId="4435"/>
    <cellStyle name="Dziesiętny_Invoices2001Slovakia_KH TPCP 2016-2020 (tong hop)" xfId="2283"/>
    <cellStyle name="Dziesietny_Invoices2001Slovakia_Nha bao ve(28-7-05)" xfId="2284"/>
    <cellStyle name="Dziesiętny_Invoices2001Slovakia_Nha bao ve(28-7-05)" xfId="2285"/>
    <cellStyle name="Dziesietny_Invoices2001Slovakia_NHA de xe nguyen du" xfId="2286"/>
    <cellStyle name="Dziesiętny_Invoices2001Slovakia_NHA de xe nguyen du" xfId="2287"/>
    <cellStyle name="Dziesietny_Invoices2001Slovakia_Nhalamviec VTC(25-1-05)" xfId="2288"/>
    <cellStyle name="Dziesiętny_Invoices2001Slovakia_Nhalamviec VTC(25-1-05)" xfId="2289"/>
    <cellStyle name="Dziesietny_Invoices2001Slovakia_Nhu cau von ung truoc 2011 Tha h Hoa + Nge An gui TW" xfId="2290"/>
    <cellStyle name="Dziesiętny_Invoices2001Slovakia_TDT KHANH HOA" xfId="2291"/>
    <cellStyle name="Dziesietny_Invoices2001Slovakia_TDT KHANH HOA_Tong hop Cac tuyen(9-1-06)" xfId="2292"/>
    <cellStyle name="Dziesiętny_Invoices2001Slovakia_TDT KHANH HOA_Tong hop Cac tuyen(9-1-06)" xfId="2293"/>
    <cellStyle name="Dziesietny_Invoices2001Slovakia_TDT quangngai" xfId="2294"/>
    <cellStyle name="Dziesiętny_Invoices2001Slovakia_TDT quangngai" xfId="2295"/>
    <cellStyle name="Dziesietny_Invoices2001Slovakia_TMDT(10-5-06)" xfId="2296"/>
    <cellStyle name="Đầu ra" xfId="4398"/>
    <cellStyle name="Đầu vào" xfId="4399"/>
    <cellStyle name="Đề mục 1" xfId="4400"/>
    <cellStyle name="Đề mục 2" xfId="4401"/>
    <cellStyle name="Đề mục 3" xfId="4402"/>
    <cellStyle name="Đề mục 4" xfId="4403"/>
    <cellStyle name="e" xfId="2297"/>
    <cellStyle name="Encabez1" xfId="4436"/>
    <cellStyle name="Encabez2" xfId="4437"/>
    <cellStyle name="Enter Currency (0)" xfId="2298"/>
    <cellStyle name="Enter Currency (0) 10" xfId="2299"/>
    <cellStyle name="Enter Currency (0) 11" xfId="2300"/>
    <cellStyle name="Enter Currency (0) 12" xfId="2301"/>
    <cellStyle name="Enter Currency (0) 13" xfId="2302"/>
    <cellStyle name="Enter Currency (0) 14" xfId="2303"/>
    <cellStyle name="Enter Currency (0) 15" xfId="2304"/>
    <cellStyle name="Enter Currency (0) 16" xfId="2305"/>
    <cellStyle name="Enter Currency (0) 2" xfId="2306"/>
    <cellStyle name="Enter Currency (0) 3" xfId="2307"/>
    <cellStyle name="Enter Currency (0) 4" xfId="2308"/>
    <cellStyle name="Enter Currency (0) 5" xfId="2309"/>
    <cellStyle name="Enter Currency (0) 6" xfId="2310"/>
    <cellStyle name="Enter Currency (0) 7" xfId="2311"/>
    <cellStyle name="Enter Currency (0) 8" xfId="2312"/>
    <cellStyle name="Enter Currency (0) 9" xfId="2313"/>
    <cellStyle name="Enter Currency (2)" xfId="2314"/>
    <cellStyle name="Enter Currency (2) 10" xfId="2315"/>
    <cellStyle name="Enter Currency (2) 11" xfId="2316"/>
    <cellStyle name="Enter Currency (2) 12" xfId="2317"/>
    <cellStyle name="Enter Currency (2) 13" xfId="2318"/>
    <cellStyle name="Enter Currency (2) 14" xfId="2319"/>
    <cellStyle name="Enter Currency (2) 15" xfId="2320"/>
    <cellStyle name="Enter Currency (2) 16" xfId="2321"/>
    <cellStyle name="Enter Currency (2) 2" xfId="2322"/>
    <cellStyle name="Enter Currency (2) 3" xfId="2323"/>
    <cellStyle name="Enter Currency (2) 4" xfId="2324"/>
    <cellStyle name="Enter Currency (2) 5" xfId="2325"/>
    <cellStyle name="Enter Currency (2) 6" xfId="2326"/>
    <cellStyle name="Enter Currency (2) 7" xfId="2327"/>
    <cellStyle name="Enter Currency (2) 8" xfId="2328"/>
    <cellStyle name="Enter Currency (2) 9" xfId="2329"/>
    <cellStyle name="Enter Units (0)" xfId="2330"/>
    <cellStyle name="Enter Units (0) 10" xfId="2331"/>
    <cellStyle name="Enter Units (0) 11" xfId="2332"/>
    <cellStyle name="Enter Units (0) 12" xfId="2333"/>
    <cellStyle name="Enter Units (0) 13" xfId="2334"/>
    <cellStyle name="Enter Units (0) 14" xfId="2335"/>
    <cellStyle name="Enter Units (0) 15" xfId="2336"/>
    <cellStyle name="Enter Units (0) 16" xfId="2337"/>
    <cellStyle name="Enter Units (0) 2" xfId="2338"/>
    <cellStyle name="Enter Units (0) 3" xfId="2339"/>
    <cellStyle name="Enter Units (0) 4" xfId="2340"/>
    <cellStyle name="Enter Units (0) 5" xfId="2341"/>
    <cellStyle name="Enter Units (0) 6" xfId="2342"/>
    <cellStyle name="Enter Units (0) 7" xfId="2343"/>
    <cellStyle name="Enter Units (0) 8" xfId="2344"/>
    <cellStyle name="Enter Units (0) 9" xfId="2345"/>
    <cellStyle name="Enter Units (1)" xfId="2346"/>
    <cellStyle name="Enter Units (1) 10" xfId="2347"/>
    <cellStyle name="Enter Units (1) 11" xfId="2348"/>
    <cellStyle name="Enter Units (1) 12" xfId="2349"/>
    <cellStyle name="Enter Units (1) 13" xfId="2350"/>
    <cellStyle name="Enter Units (1) 14" xfId="2351"/>
    <cellStyle name="Enter Units (1) 15" xfId="2352"/>
    <cellStyle name="Enter Units (1) 16" xfId="2353"/>
    <cellStyle name="Enter Units (1) 2" xfId="2354"/>
    <cellStyle name="Enter Units (1) 3" xfId="2355"/>
    <cellStyle name="Enter Units (1) 4" xfId="2356"/>
    <cellStyle name="Enter Units (1) 5" xfId="2357"/>
    <cellStyle name="Enter Units (1) 6" xfId="2358"/>
    <cellStyle name="Enter Units (1) 7" xfId="2359"/>
    <cellStyle name="Enter Units (1) 8" xfId="2360"/>
    <cellStyle name="Enter Units (1) 9" xfId="2361"/>
    <cellStyle name="Enter Units (2)" xfId="2362"/>
    <cellStyle name="Enter Units (2) 10" xfId="2363"/>
    <cellStyle name="Enter Units (2) 11" xfId="2364"/>
    <cellStyle name="Enter Units (2) 12" xfId="2365"/>
    <cellStyle name="Enter Units (2) 13" xfId="2366"/>
    <cellStyle name="Enter Units (2) 14" xfId="2367"/>
    <cellStyle name="Enter Units (2) 15" xfId="2368"/>
    <cellStyle name="Enter Units (2) 16" xfId="2369"/>
    <cellStyle name="Enter Units (2) 2" xfId="2370"/>
    <cellStyle name="Enter Units (2) 3" xfId="2371"/>
    <cellStyle name="Enter Units (2) 4" xfId="2372"/>
    <cellStyle name="Enter Units (2) 5" xfId="2373"/>
    <cellStyle name="Enter Units (2) 6" xfId="2374"/>
    <cellStyle name="Enter Units (2) 7" xfId="2375"/>
    <cellStyle name="Enter Units (2) 8" xfId="2376"/>
    <cellStyle name="Enter Units (2) 9" xfId="2377"/>
    <cellStyle name="Entered" xfId="2378"/>
    <cellStyle name="entry" xfId="4438"/>
    <cellStyle name="Euro" xfId="54"/>
    <cellStyle name="Euro 10" xfId="2379"/>
    <cellStyle name="Euro 11" xfId="2380"/>
    <cellStyle name="Euro 12" xfId="2381"/>
    <cellStyle name="Euro 13" xfId="2382"/>
    <cellStyle name="Euro 14" xfId="2383"/>
    <cellStyle name="Euro 15" xfId="2384"/>
    <cellStyle name="Euro 16" xfId="2385"/>
    <cellStyle name="Euro 2" xfId="2386"/>
    <cellStyle name="Euro 3" xfId="2387"/>
    <cellStyle name="Euro 4" xfId="2388"/>
    <cellStyle name="Euro 5" xfId="2389"/>
    <cellStyle name="Euro 6" xfId="2390"/>
    <cellStyle name="Euro 7" xfId="2391"/>
    <cellStyle name="Euro 8" xfId="2392"/>
    <cellStyle name="Euro 9" xfId="2393"/>
    <cellStyle name="Excel Built-in Normal" xfId="2394"/>
    <cellStyle name="Explanatory Text 2" xfId="2395"/>
    <cellStyle name="f" xfId="2396"/>
    <cellStyle name="f_Danhmuc_Quyhoach2009" xfId="2397"/>
    <cellStyle name="f_Danhmuc_Quyhoach2009 2" xfId="2398"/>
    <cellStyle name="f_Danhmuc_Quyhoach2009 2 2" xfId="2399"/>
    <cellStyle name="F2" xfId="4439"/>
    <cellStyle name="F3" xfId="4440"/>
    <cellStyle name="F4" xfId="4441"/>
    <cellStyle name="F5" xfId="4442"/>
    <cellStyle name="F6" xfId="4443"/>
    <cellStyle name="F7" xfId="4444"/>
    <cellStyle name="F8" xfId="4445"/>
    <cellStyle name="Fijo" xfId="4446"/>
    <cellStyle name="Financiero" xfId="4447"/>
    <cellStyle name="Fixed" xfId="55"/>
    <cellStyle name="Fixed 10" xfId="2400"/>
    <cellStyle name="Fixed 11" xfId="2401"/>
    <cellStyle name="Fixed 12" xfId="2402"/>
    <cellStyle name="Fixed 13" xfId="2403"/>
    <cellStyle name="Fixed 14" xfId="2404"/>
    <cellStyle name="Fixed 15" xfId="2405"/>
    <cellStyle name="Fixed 16" xfId="2406"/>
    <cellStyle name="Fixed 2" xfId="2407"/>
    <cellStyle name="Fixed 2 2" xfId="2408"/>
    <cellStyle name="Fixed 3" xfId="2409"/>
    <cellStyle name="Fixed 4" xfId="2410"/>
    <cellStyle name="Fixed 5" xfId="2411"/>
    <cellStyle name="Fixed 6" xfId="2412"/>
    <cellStyle name="Fixed 7" xfId="2413"/>
    <cellStyle name="Fixed 8" xfId="2414"/>
    <cellStyle name="Fixed 9" xfId="2415"/>
    <cellStyle name="Font Britannic16" xfId="2416"/>
    <cellStyle name="Font Britannic18" xfId="2417"/>
    <cellStyle name="Font CenturyCond 18" xfId="2418"/>
    <cellStyle name="Font Cond20" xfId="2419"/>
    <cellStyle name="Font LucidaSans16" xfId="2420"/>
    <cellStyle name="Font NewCenturyCond18" xfId="2421"/>
    <cellStyle name="Font Ottawa14" xfId="2422"/>
    <cellStyle name="Font Ottawa16" xfId="2423"/>
    <cellStyle name="Formulas" xfId="4448"/>
    <cellStyle name="Ghi chú" xfId="4449"/>
    <cellStyle name="Good 2" xfId="2425"/>
    <cellStyle name="Grey" xfId="56"/>
    <cellStyle name="Grey 10" xfId="2426"/>
    <cellStyle name="Grey 11" xfId="2427"/>
    <cellStyle name="Grey 12" xfId="2428"/>
    <cellStyle name="Grey 13" xfId="2429"/>
    <cellStyle name="Grey 14" xfId="2430"/>
    <cellStyle name="Grey 15" xfId="2431"/>
    <cellStyle name="Grey 16" xfId="2432"/>
    <cellStyle name="Grey 2" xfId="2433"/>
    <cellStyle name="Grey 3" xfId="2434"/>
    <cellStyle name="Grey 4" xfId="2435"/>
    <cellStyle name="Grey 5" xfId="2436"/>
    <cellStyle name="Grey 6" xfId="2437"/>
    <cellStyle name="Grey 7" xfId="2438"/>
    <cellStyle name="Grey 8" xfId="2439"/>
    <cellStyle name="Grey 9" xfId="2440"/>
    <cellStyle name="Grey_KH TPCP 2016-2020 (tong hop)" xfId="2441"/>
    <cellStyle name="Group" xfId="2442"/>
    <cellStyle name="gia" xfId="2424"/>
    <cellStyle name="H" xfId="2443"/>
    <cellStyle name="ha" xfId="2444"/>
    <cellStyle name="HAI" xfId="2445"/>
    <cellStyle name="Head 1" xfId="2446"/>
    <cellStyle name="HEADER" xfId="57"/>
    <cellStyle name="HEADER 2" xfId="2447"/>
    <cellStyle name="Header1" xfId="58"/>
    <cellStyle name="Header1 2" xfId="2448"/>
    <cellStyle name="Header2" xfId="59"/>
    <cellStyle name="Header2 2" xfId="2449"/>
    <cellStyle name="Heading" xfId="2450"/>
    <cellStyle name="Heading 1 2" xfId="2451"/>
    <cellStyle name="Heading 2 2" xfId="2452"/>
    <cellStyle name="Heading 3 2" xfId="2453"/>
    <cellStyle name="Heading 4 2" xfId="2454"/>
    <cellStyle name="Heading No Underline" xfId="2455"/>
    <cellStyle name="Heading With Underline" xfId="2456"/>
    <cellStyle name="Heading1" xfId="60"/>
    <cellStyle name="Heading2" xfId="61"/>
    <cellStyle name="HEADINGS" xfId="2457"/>
    <cellStyle name="HEADINGSTOP" xfId="2458"/>
    <cellStyle name="headoption" xfId="2459"/>
    <cellStyle name="headoption 2" xfId="2460"/>
    <cellStyle name="headoption 3" xfId="2461"/>
    <cellStyle name="hh" xfId="4450"/>
    <cellStyle name="hhh" xfId="4451"/>
    <cellStyle name="HIDE" xfId="4452"/>
    <cellStyle name="Hoa-Scholl" xfId="2462"/>
    <cellStyle name="Hoa-Scholl 2" xfId="2463"/>
    <cellStyle name="HUY" xfId="2464"/>
    <cellStyle name="i phÝ kh¸c_B¶ng 2" xfId="2465"/>
    <cellStyle name="I.3" xfId="2466"/>
    <cellStyle name="i·0" xfId="2467"/>
    <cellStyle name="i·0 2" xfId="2468"/>
    <cellStyle name="ï-¾È»ê_BiÓu TB" xfId="2469"/>
    <cellStyle name="Input [yellow]" xfId="62"/>
    <cellStyle name="Input [yellow] 10" xfId="2470"/>
    <cellStyle name="Input [yellow] 11" xfId="2471"/>
    <cellStyle name="Input [yellow] 12" xfId="2472"/>
    <cellStyle name="Input [yellow] 13" xfId="2473"/>
    <cellStyle name="Input [yellow] 14" xfId="2474"/>
    <cellStyle name="Input [yellow] 15" xfId="2475"/>
    <cellStyle name="Input [yellow] 16" xfId="2476"/>
    <cellStyle name="Input [yellow] 2" xfId="2477"/>
    <cellStyle name="Input [yellow] 2 2" xfId="2478"/>
    <cellStyle name="Input [yellow] 3" xfId="2479"/>
    <cellStyle name="Input [yellow] 4" xfId="2480"/>
    <cellStyle name="Input [yellow] 5" xfId="2481"/>
    <cellStyle name="Input [yellow] 6" xfId="2482"/>
    <cellStyle name="Input [yellow] 7" xfId="2483"/>
    <cellStyle name="Input [yellow] 8" xfId="2484"/>
    <cellStyle name="Input [yellow] 9" xfId="2485"/>
    <cellStyle name="Input [yellow]_KH TPCP 2016-2020 (tong hop)" xfId="2486"/>
    <cellStyle name="Input 2" xfId="2487"/>
    <cellStyle name="Input 3" xfId="2488"/>
    <cellStyle name="Input 4" xfId="2489"/>
    <cellStyle name="Input 5" xfId="2490"/>
    <cellStyle name="Input 6" xfId="2491"/>
    <cellStyle name="Input 7" xfId="2492"/>
    <cellStyle name="k_TONG HOP KINH PHI" xfId="2493"/>
    <cellStyle name="k_TONG HOP KINH PHI_!1 1 bao cao giao KH ve HTCMT vung TNB   12-12-2011" xfId="2494"/>
    <cellStyle name="k_TONG HOP KINH PHI_Bieu4HTMT" xfId="2495"/>
    <cellStyle name="k_TONG HOP KINH PHI_Bieu4HTMT_!1 1 bao cao giao KH ve HTCMT vung TNB   12-12-2011" xfId="2496"/>
    <cellStyle name="k_TONG HOP KINH PHI_Bieu4HTMT_KH TPCP vung TNB (03-1-2012)" xfId="2497"/>
    <cellStyle name="k_TONG HOP KINH PHI_KH TPCP vung TNB (03-1-2012)" xfId="2498"/>
    <cellStyle name="k_ÿÿÿÿÿ" xfId="2499"/>
    <cellStyle name="k_ÿÿÿÿÿ_!1 1 bao cao giao KH ve HTCMT vung TNB   12-12-2011" xfId="2500"/>
    <cellStyle name="k_ÿÿÿÿÿ_1" xfId="2501"/>
    <cellStyle name="k_ÿÿÿÿÿ_2" xfId="2502"/>
    <cellStyle name="k_ÿÿÿÿÿ_2_!1 1 bao cao giao KH ve HTCMT vung TNB   12-12-2011" xfId="2503"/>
    <cellStyle name="k_ÿÿÿÿÿ_2_Bieu4HTMT" xfId="2504"/>
    <cellStyle name="k_ÿÿÿÿÿ_2_Bieu4HTMT_!1 1 bao cao giao KH ve HTCMT vung TNB   12-12-2011" xfId="2505"/>
    <cellStyle name="k_ÿÿÿÿÿ_2_Bieu4HTMT_KH TPCP vung TNB (03-1-2012)" xfId="2506"/>
    <cellStyle name="k_ÿÿÿÿÿ_2_KH TPCP vung TNB (03-1-2012)" xfId="2507"/>
    <cellStyle name="k_ÿÿÿÿÿ_Bieu4HTMT" xfId="2508"/>
    <cellStyle name="k_ÿÿÿÿÿ_Bieu4HTMT_!1 1 bao cao giao KH ve HTCMT vung TNB   12-12-2011" xfId="2509"/>
    <cellStyle name="k_ÿÿÿÿÿ_Bieu4HTMT_KH TPCP vung TNB (03-1-2012)" xfId="2510"/>
    <cellStyle name="k_ÿÿÿÿÿ_KH TPCP vung TNB (03-1-2012)" xfId="2511"/>
    <cellStyle name="kien1" xfId="4454"/>
    <cellStyle name="Kiểm tra Ô" xfId="4453"/>
    <cellStyle name="KL" xfId="4455"/>
    <cellStyle name="kh¸c_Bang Chi tieu" xfId="2512"/>
    <cellStyle name="khanh" xfId="2513"/>
    <cellStyle name="khung" xfId="2514"/>
    <cellStyle name="Ledger 17 x 11 in" xfId="63"/>
    <cellStyle name="Ledger 17 x 11 in 2" xfId="64"/>
    <cellStyle name="Ledger 17 x 11 in 2 2" xfId="4456"/>
    <cellStyle name="Ledger 17 x 11 in 2 3" xfId="4457"/>
    <cellStyle name="Ledger 17 x 11 in 3" xfId="65"/>
    <cellStyle name="Ledger 17 x 11 in 3 2" xfId="4458"/>
    <cellStyle name="Ledger 17 x 11 in_3 TONG HOP KH 2013 (ngay 15-11)" xfId="4459"/>
    <cellStyle name="left" xfId="2515"/>
    <cellStyle name="Lien hypertexte" xfId="4460"/>
    <cellStyle name="Line" xfId="2516"/>
    <cellStyle name="Link Currency (0)" xfId="2517"/>
    <cellStyle name="Link Currency (0) 10" xfId="2518"/>
    <cellStyle name="Link Currency (0) 11" xfId="2519"/>
    <cellStyle name="Link Currency (0) 12" xfId="2520"/>
    <cellStyle name="Link Currency (0) 13" xfId="2521"/>
    <cellStyle name="Link Currency (0) 14" xfId="2522"/>
    <cellStyle name="Link Currency (0) 15" xfId="2523"/>
    <cellStyle name="Link Currency (0) 16" xfId="2524"/>
    <cellStyle name="Link Currency (0) 2" xfId="2525"/>
    <cellStyle name="Link Currency (0) 3" xfId="2526"/>
    <cellStyle name="Link Currency (0) 4" xfId="2527"/>
    <cellStyle name="Link Currency (0) 5" xfId="2528"/>
    <cellStyle name="Link Currency (0) 6" xfId="2529"/>
    <cellStyle name="Link Currency (0) 7" xfId="2530"/>
    <cellStyle name="Link Currency (0) 8" xfId="2531"/>
    <cellStyle name="Link Currency (0) 9" xfId="2532"/>
    <cellStyle name="Link Currency (2)" xfId="2533"/>
    <cellStyle name="Link Currency (2) 10" xfId="2534"/>
    <cellStyle name="Link Currency (2) 11" xfId="2535"/>
    <cellStyle name="Link Currency (2) 12" xfId="2536"/>
    <cellStyle name="Link Currency (2) 13" xfId="2537"/>
    <cellStyle name="Link Currency (2) 14" xfId="2538"/>
    <cellStyle name="Link Currency (2) 15" xfId="2539"/>
    <cellStyle name="Link Currency (2) 16" xfId="2540"/>
    <cellStyle name="Link Currency (2) 2" xfId="2541"/>
    <cellStyle name="Link Currency (2) 3" xfId="2542"/>
    <cellStyle name="Link Currency (2) 4" xfId="2543"/>
    <cellStyle name="Link Currency (2) 5" xfId="2544"/>
    <cellStyle name="Link Currency (2) 6" xfId="2545"/>
    <cellStyle name="Link Currency (2) 7" xfId="2546"/>
    <cellStyle name="Link Currency (2) 8" xfId="2547"/>
    <cellStyle name="Link Currency (2) 9" xfId="2548"/>
    <cellStyle name="Link Units (0)" xfId="2549"/>
    <cellStyle name="Link Units (0) 10" xfId="2550"/>
    <cellStyle name="Link Units (0) 11" xfId="2551"/>
    <cellStyle name="Link Units (0) 12" xfId="2552"/>
    <cellStyle name="Link Units (0) 13" xfId="2553"/>
    <cellStyle name="Link Units (0) 14" xfId="2554"/>
    <cellStyle name="Link Units (0) 15" xfId="2555"/>
    <cellStyle name="Link Units (0) 16" xfId="2556"/>
    <cellStyle name="Link Units (0) 2" xfId="2557"/>
    <cellStyle name="Link Units (0) 3" xfId="2558"/>
    <cellStyle name="Link Units (0) 4" xfId="2559"/>
    <cellStyle name="Link Units (0) 5" xfId="2560"/>
    <cellStyle name="Link Units (0) 6" xfId="2561"/>
    <cellStyle name="Link Units (0) 7" xfId="2562"/>
    <cellStyle name="Link Units (0) 8" xfId="2563"/>
    <cellStyle name="Link Units (0) 9" xfId="2564"/>
    <cellStyle name="Link Units (1)" xfId="2565"/>
    <cellStyle name="Link Units (1) 10" xfId="2566"/>
    <cellStyle name="Link Units (1) 11" xfId="2567"/>
    <cellStyle name="Link Units (1) 12" xfId="2568"/>
    <cellStyle name="Link Units (1) 13" xfId="2569"/>
    <cellStyle name="Link Units (1) 14" xfId="2570"/>
    <cellStyle name="Link Units (1) 15" xfId="2571"/>
    <cellStyle name="Link Units (1) 16" xfId="2572"/>
    <cellStyle name="Link Units (1) 2" xfId="2573"/>
    <cellStyle name="Link Units (1) 3" xfId="2574"/>
    <cellStyle name="Link Units (1) 4" xfId="2575"/>
    <cellStyle name="Link Units (1) 5" xfId="2576"/>
    <cellStyle name="Link Units (1) 6" xfId="2577"/>
    <cellStyle name="Link Units (1) 7" xfId="2578"/>
    <cellStyle name="Link Units (1) 8" xfId="2579"/>
    <cellStyle name="Link Units (1) 9" xfId="2580"/>
    <cellStyle name="Link Units (2)" xfId="2581"/>
    <cellStyle name="Link Units (2) 10" xfId="2582"/>
    <cellStyle name="Link Units (2) 11" xfId="2583"/>
    <cellStyle name="Link Units (2) 12" xfId="2584"/>
    <cellStyle name="Link Units (2) 13" xfId="2585"/>
    <cellStyle name="Link Units (2) 14" xfId="2586"/>
    <cellStyle name="Link Units (2) 15" xfId="2587"/>
    <cellStyle name="Link Units (2) 16" xfId="2588"/>
    <cellStyle name="Link Units (2) 2" xfId="2589"/>
    <cellStyle name="Link Units (2) 3" xfId="2590"/>
    <cellStyle name="Link Units (2) 4" xfId="2591"/>
    <cellStyle name="Link Units (2) 5" xfId="2592"/>
    <cellStyle name="Link Units (2) 6" xfId="2593"/>
    <cellStyle name="Link Units (2) 7" xfId="2594"/>
    <cellStyle name="Link Units (2) 8" xfId="2595"/>
    <cellStyle name="Link Units (2) 9" xfId="2596"/>
    <cellStyle name="Linked Cell 2" xfId="2597"/>
    <cellStyle name="Loai CBDT" xfId="131"/>
    <cellStyle name="Loai CT" xfId="132"/>
    <cellStyle name="Loai GD" xfId="133"/>
    <cellStyle name="MARK" xfId="4461"/>
    <cellStyle name="MAU" xfId="2598"/>
    <cellStyle name="MAU 2" xfId="2599"/>
    <cellStyle name="Migliaia (0)_CALPREZZ" xfId="66"/>
    <cellStyle name="Migliaia_ PESO ELETTR." xfId="67"/>
    <cellStyle name="Millares [0]_10 AVERIAS MASIVAS + ANT" xfId="4462"/>
    <cellStyle name="Millares_Well Timing" xfId="68"/>
    <cellStyle name="Milliers [0]_      " xfId="2600"/>
    <cellStyle name="Milliers_      " xfId="2601"/>
    <cellStyle name="Model" xfId="69"/>
    <cellStyle name="Model 2" xfId="2602"/>
    <cellStyle name="moi" xfId="70"/>
    <cellStyle name="moi 2" xfId="2603"/>
    <cellStyle name="moi 3" xfId="2604"/>
    <cellStyle name="Moneda [0]_Well Timing" xfId="71"/>
    <cellStyle name="Moneda_Well Timing" xfId="72"/>
    <cellStyle name="Monétaire [0]_      " xfId="2605"/>
    <cellStyle name="Monétaire_      " xfId="2606"/>
    <cellStyle name="n" xfId="73"/>
    <cellStyle name="nam" xfId="4463"/>
    <cellStyle name="nam1" xfId="4464"/>
    <cellStyle name="nam3" xfId="4465"/>
    <cellStyle name="nam4" xfId="4466"/>
    <cellStyle name="nam5" xfId="4467"/>
    <cellStyle name="Neutral 2" xfId="2607"/>
    <cellStyle name="New" xfId="2608"/>
    <cellStyle name="New Times Roman" xfId="134"/>
    <cellStyle name="no dec" xfId="135"/>
    <cellStyle name="no dec 2" xfId="2610"/>
    <cellStyle name="no dec 2 2" xfId="2611"/>
    <cellStyle name="ÑONVÒ" xfId="2612"/>
    <cellStyle name="ÑONVÒ 2" xfId="2613"/>
    <cellStyle name="Normal" xfId="0" builtinId="0"/>
    <cellStyle name="Normal - Style1" xfId="74"/>
    <cellStyle name="Normal - Style1 2" xfId="2614"/>
    <cellStyle name="Normal - Style1 3" xfId="2615"/>
    <cellStyle name="Normal - Style1_KH TPCP 2016-2020 (tong hop)" xfId="2616"/>
    <cellStyle name="Normal - 유형1" xfId="2617"/>
    <cellStyle name="Normal 10" xfId="136"/>
    <cellStyle name="Normal 10 2" xfId="137"/>
    <cellStyle name="Normal 10 3" xfId="2618"/>
    <cellStyle name="Normal 10 3 2" xfId="2619"/>
    <cellStyle name="Normal 10 4" xfId="2620"/>
    <cellStyle name="Normal 10 5" xfId="2621"/>
    <cellStyle name="Normal 10 6" xfId="2622"/>
    <cellStyle name="Normal 10_05-12  KH trung han 2016-2020 - Liem Thinh edited" xfId="2623"/>
    <cellStyle name="Normal 100" xfId="4475"/>
    <cellStyle name="Normal 11" xfId="2624"/>
    <cellStyle name="Normal 11 2" xfId="2625"/>
    <cellStyle name="Normal 11 2 2" xfId="2626"/>
    <cellStyle name="Normal 11 3" xfId="2627"/>
    <cellStyle name="Normal 11 3 2" xfId="2628"/>
    <cellStyle name="Normal 11 3 3" xfId="2629"/>
    <cellStyle name="Normal 11 3 4" xfId="2630"/>
    <cellStyle name="Normal 11_Xo so kien thiet 2016-2020" xfId="4476"/>
    <cellStyle name="Normal 12" xfId="2631"/>
    <cellStyle name="Normal 12 2" xfId="2632"/>
    <cellStyle name="Normal 12 3" xfId="2633"/>
    <cellStyle name="Normal 13" xfId="2634"/>
    <cellStyle name="Normal 13 2" xfId="2635"/>
    <cellStyle name="Normal 13 2 2" xfId="4477"/>
    <cellStyle name="Normal 13 2_17-07-29 Bao cao nguon von-nhu cau bo sung KH 2017 (1)" xfId="4478"/>
    <cellStyle name="Normal 13 3" xfId="4479"/>
    <cellStyle name="Normal 13_17-07-29 Bao cao nguon von-nhu cau bo sung KH 2017 (1)" xfId="4480"/>
    <cellStyle name="Normal 14" xfId="2636"/>
    <cellStyle name="Normal 14 2" xfId="2637"/>
    <cellStyle name="Normal 14 3" xfId="2638"/>
    <cellStyle name="Normal 15" xfId="2639"/>
    <cellStyle name="Normal 15 2" xfId="2640"/>
    <cellStyle name="Normal 15 3" xfId="2641"/>
    <cellStyle name="Normal 16" xfId="2642"/>
    <cellStyle name="Normal 16 2" xfId="2643"/>
    <cellStyle name="Normal 16 2 2" xfId="2644"/>
    <cellStyle name="Normal 16 2 2 2" xfId="2645"/>
    <cellStyle name="Normal 16 2 3" xfId="2646"/>
    <cellStyle name="Normal 16 2 3 2" xfId="2647"/>
    <cellStyle name="Normal 16 2 4" xfId="2648"/>
    <cellStyle name="Normal 16 3" xfId="2649"/>
    <cellStyle name="Normal 16 4" xfId="2650"/>
    <cellStyle name="Normal 16 4 2" xfId="2651"/>
    <cellStyle name="Normal 16 5" xfId="2652"/>
    <cellStyle name="Normal 16 5 2" xfId="2653"/>
    <cellStyle name="Normal 17" xfId="2654"/>
    <cellStyle name="Normal 17 2" xfId="2655"/>
    <cellStyle name="Normal 17 3 2" xfId="2656"/>
    <cellStyle name="Normal 17 3 2 2" xfId="2657"/>
    <cellStyle name="Normal 17 3 2 2 2" xfId="2658"/>
    <cellStyle name="Normal 17 3 2 3" xfId="2659"/>
    <cellStyle name="Normal 17 3 2 3 2" xfId="2660"/>
    <cellStyle name="Normal 17 3 2 4" xfId="2661"/>
    <cellStyle name="Normal 18" xfId="2662"/>
    <cellStyle name="Normal 18 2" xfId="2663"/>
    <cellStyle name="Normal 18 2 2" xfId="2664"/>
    <cellStyle name="Normal 18 3" xfId="2665"/>
    <cellStyle name="Normal 18_05-12  KH trung han 2016-2020 - Liem Thinh edited" xfId="2666"/>
    <cellStyle name="Normal 19" xfId="2667"/>
    <cellStyle name="Normal 19 2" xfId="2668"/>
    <cellStyle name="Normal 19 3" xfId="2669"/>
    <cellStyle name="Normal 2" xfId="6"/>
    <cellStyle name="Normal 2 10" xfId="2670"/>
    <cellStyle name="Normal 2 10 2" xfId="2671"/>
    <cellStyle name="Normal 2 11" xfId="2672"/>
    <cellStyle name="Normal 2 11 2" xfId="2673"/>
    <cellStyle name="Normal 2 12" xfId="2674"/>
    <cellStyle name="Normal 2 12 2" xfId="2675"/>
    <cellStyle name="Normal 2 13" xfId="2676"/>
    <cellStyle name="Normal 2 13 2" xfId="2677"/>
    <cellStyle name="Normal 2 14" xfId="2678"/>
    <cellStyle name="Normal 2 14 2" xfId="2679"/>
    <cellStyle name="Normal 2 14_Phuongangiao 1-giaoxulykythuat" xfId="2680"/>
    <cellStyle name="Normal 2 15" xfId="2681"/>
    <cellStyle name="Normal 2 16" xfId="2682"/>
    <cellStyle name="Normal 2 17" xfId="2683"/>
    <cellStyle name="Normal 2 18" xfId="2684"/>
    <cellStyle name="Normal 2 19" xfId="2685"/>
    <cellStyle name="Normal 2 2" xfId="7"/>
    <cellStyle name="Normal 2 2 10" xfId="2686"/>
    <cellStyle name="Normal 2 2 10 2" xfId="2687"/>
    <cellStyle name="Normal 2 2 11" xfId="2688"/>
    <cellStyle name="Normal 2 2 12" xfId="2689"/>
    <cellStyle name="Normal 2 2 13" xfId="2690"/>
    <cellStyle name="Normal 2 2 14" xfId="2691"/>
    <cellStyle name="Normal 2 2 15" xfId="2692"/>
    <cellStyle name="Normal 2 2 16" xfId="4262"/>
    <cellStyle name="Normal 2 2 2" xfId="2693"/>
    <cellStyle name="Normal 2 2 2 2" xfId="2694"/>
    <cellStyle name="Normal 2 2 2 3" xfId="2695"/>
    <cellStyle name="Normal 2 2 2 4" xfId="4481"/>
    <cellStyle name="Normal 2 2 2 5" xfId="4482"/>
    <cellStyle name="Normal 2 2 2 6" xfId="4483"/>
    <cellStyle name="Normal 2 2 2 7" xfId="4484"/>
    <cellStyle name="Normal 2 2 2_Bo sung von 2017 cho 138 (03-8-17)" xfId="4485"/>
    <cellStyle name="Normal 2 2 3" xfId="2696"/>
    <cellStyle name="Normal 2 2 4" xfId="2697"/>
    <cellStyle name="Normal 2 2 4 2" xfId="2698"/>
    <cellStyle name="Normal 2 2 4 3" xfId="2699"/>
    <cellStyle name="Normal 2 2 5" xfId="2700"/>
    <cellStyle name="Normal 2 2 6" xfId="2701"/>
    <cellStyle name="Normal 2 2 7" xfId="2702"/>
    <cellStyle name="Normal 2 2 8" xfId="2703"/>
    <cellStyle name="Normal 2 2 9" xfId="2704"/>
    <cellStyle name="Normal 2 2_17-07-29 Bao cao nguon von-nhu cau bo sung KH 2017 (1)" xfId="4486"/>
    <cellStyle name="Normal 2 20" xfId="2705"/>
    <cellStyle name="Normal 2 21" xfId="2706"/>
    <cellStyle name="Normal 2 22" xfId="2707"/>
    <cellStyle name="Normal 2 23" xfId="2708"/>
    <cellStyle name="Normal 2 24" xfId="2709"/>
    <cellStyle name="Normal 2 25" xfId="2710"/>
    <cellStyle name="Normal 2 26" xfId="2711"/>
    <cellStyle name="Normal 2 26 2" xfId="2712"/>
    <cellStyle name="Normal 2 27" xfId="2713"/>
    <cellStyle name="Normal 2 3" xfId="8"/>
    <cellStyle name="Normal 2 3 2" xfId="75"/>
    <cellStyle name="Normal 2 3 2 2" xfId="2714"/>
    <cellStyle name="Normal 2 3 3" xfId="2715"/>
    <cellStyle name="Normal 2 3 4" xfId="4487"/>
    <cellStyle name="Normal 2 3 5" xfId="4488"/>
    <cellStyle name="Normal 2 3_17-07-29 Bao cao nguon von-nhu cau bo sung KH 2017 (1)" xfId="4489"/>
    <cellStyle name="Normal 2 32" xfId="2716"/>
    <cellStyle name="Normal 2 4" xfId="2717"/>
    <cellStyle name="Normal 2 4 2" xfId="2718"/>
    <cellStyle name="Normal 2 4 2 2" xfId="2719"/>
    <cellStyle name="Normal 2 4 3" xfId="2720"/>
    <cellStyle name="Normal 2 4 3 2" xfId="2721"/>
    <cellStyle name="Normal 2 5" xfId="2722"/>
    <cellStyle name="Normal 2 5 2" xfId="2723"/>
    <cellStyle name="Normal 2 5_17-07-29 Bao cao nguon von-nhu cau bo sung KH 2017 (1)" xfId="4490"/>
    <cellStyle name="Normal 2 6" xfId="2724"/>
    <cellStyle name="Normal 2 6 2" xfId="2725"/>
    <cellStyle name="Normal 2 7" xfId="2726"/>
    <cellStyle name="Normal 2 7 2" xfId="2727"/>
    <cellStyle name="Normal 2 8" xfId="2728"/>
    <cellStyle name="Normal 2 8 2" xfId="2729"/>
    <cellStyle name="Normal 2 9" xfId="2730"/>
    <cellStyle name="Normal 2 9 2" xfId="2731"/>
    <cellStyle name="Normal 2_05-12  KH trung han 2016-2020 - Liem Thinh edited" xfId="2732"/>
    <cellStyle name="Normal 20" xfId="2733"/>
    <cellStyle name="Normal 20 2" xfId="2734"/>
    <cellStyle name="Normal 21" xfId="2735"/>
    <cellStyle name="Normal 21 2" xfId="2736"/>
    <cellStyle name="Normal 22" xfId="2737"/>
    <cellStyle name="Normal 22 2" xfId="2738"/>
    <cellStyle name="Normal 23" xfId="76"/>
    <cellStyle name="Normal 23 2" xfId="2739"/>
    <cellStyle name="Normal 23 3" xfId="2740"/>
    <cellStyle name="Normal 24" xfId="77"/>
    <cellStyle name="Normal 24 2" xfId="2741"/>
    <cellStyle name="Normal 24 2 2" xfId="2742"/>
    <cellStyle name="Normal 25" xfId="78"/>
    <cellStyle name="Normal 25 2" xfId="2743"/>
    <cellStyle name="Normal 25 3" xfId="2744"/>
    <cellStyle name="Normal 26" xfId="79"/>
    <cellStyle name="Normal 26 2" xfId="2745"/>
    <cellStyle name="Normal 27" xfId="80"/>
    <cellStyle name="Normal 27 2" xfId="2746"/>
    <cellStyle name="Normal 28" xfId="81"/>
    <cellStyle name="Normal 28 2" xfId="2747"/>
    <cellStyle name="Normal 29" xfId="82"/>
    <cellStyle name="Normal 29 2" xfId="2748"/>
    <cellStyle name="Normal 3" xfId="9"/>
    <cellStyle name="Normal 3 10" xfId="2749"/>
    <cellStyle name="Normal 3 11" xfId="2750"/>
    <cellStyle name="Normal 3 12" xfId="2751"/>
    <cellStyle name="Normal 3 13" xfId="2752"/>
    <cellStyle name="Normal 3 14" xfId="2753"/>
    <cellStyle name="Normal 3 15" xfId="2754"/>
    <cellStyle name="Normal 3 16" xfId="2755"/>
    <cellStyle name="Normal 3 17" xfId="2756"/>
    <cellStyle name="Normal 3 18" xfId="2757"/>
    <cellStyle name="Normal 3 2" xfId="2758"/>
    <cellStyle name="Normal 3 2 2" xfId="2759"/>
    <cellStyle name="Normal 3 2 2 2" xfId="2760"/>
    <cellStyle name="Normal 3 2 3" xfId="2761"/>
    <cellStyle name="Normal 3 2 3 2" xfId="124"/>
    <cellStyle name="Normal 3 2 4" xfId="2762"/>
    <cellStyle name="Normal 3 2 5" xfId="2763"/>
    <cellStyle name="Normal 3 2 5 2" xfId="2764"/>
    <cellStyle name="Normal 3 2 6" xfId="2765"/>
    <cellStyle name="Normal 3 2 6 2" xfId="2766"/>
    <cellStyle name="Normal 3 2 7" xfId="2767"/>
    <cellStyle name="Normal 3 3" xfId="2768"/>
    <cellStyle name="Normal 3 3 2" xfId="2769"/>
    <cellStyle name="Normal 3 4" xfId="2770"/>
    <cellStyle name="Normal 3 4 2" xfId="2771"/>
    <cellStyle name="Normal 3 5" xfId="2772"/>
    <cellStyle name="Normal 3 6" xfId="2773"/>
    <cellStyle name="Normal 3 7" xfId="2774"/>
    <cellStyle name="Normal 3 8" xfId="2775"/>
    <cellStyle name="Normal 3 9" xfId="2776"/>
    <cellStyle name="Normal 3_bao cao mien bac" xfId="2777"/>
    <cellStyle name="Normal 30" xfId="83"/>
    <cellStyle name="Normal 30 2" xfId="2778"/>
    <cellStyle name="Normal 30 2 2" xfId="2779"/>
    <cellStyle name="Normal 30 3" xfId="2780"/>
    <cellStyle name="Normal 30 3 2" xfId="2781"/>
    <cellStyle name="Normal 30 4" xfId="2782"/>
    <cellStyle name="Normal 31" xfId="84"/>
    <cellStyle name="Normal 31 2" xfId="2783"/>
    <cellStyle name="Normal 31 2 2" xfId="2784"/>
    <cellStyle name="Normal 31 3" xfId="2785"/>
    <cellStyle name="Normal 31 3 2" xfId="2786"/>
    <cellStyle name="Normal 31 4" xfId="2787"/>
    <cellStyle name="Normal 32" xfId="85"/>
    <cellStyle name="Normal 32 2" xfId="2788"/>
    <cellStyle name="Normal 32 2 2" xfId="2789"/>
    <cellStyle name="Normal 33" xfId="2790"/>
    <cellStyle name="Normal 33 2" xfId="2791"/>
    <cellStyle name="Normal 34" xfId="2792"/>
    <cellStyle name="Normal 35" xfId="2793"/>
    <cellStyle name="Normal 36" xfId="2794"/>
    <cellStyle name="Normal 37" xfId="2795"/>
    <cellStyle name="Normal 37 2" xfId="2796"/>
    <cellStyle name="Normal 37 2 2" xfId="2797"/>
    <cellStyle name="Normal 37 2 3" xfId="2798"/>
    <cellStyle name="Normal 37 3" xfId="2799"/>
    <cellStyle name="Normal 37 3 2" xfId="2800"/>
    <cellStyle name="Normal 37 4" xfId="2801"/>
    <cellStyle name="Normal 38" xfId="2802"/>
    <cellStyle name="Normal 38 2" xfId="2803"/>
    <cellStyle name="Normal 38 2 2" xfId="2804"/>
    <cellStyle name="Normal 39" xfId="2805"/>
    <cellStyle name="Normal 39 2" xfId="2806"/>
    <cellStyle name="Normal 39 2 2" xfId="2807"/>
    <cellStyle name="Normal 39 3" xfId="2808"/>
    <cellStyle name="Normal 39 3 2" xfId="2809"/>
    <cellStyle name="Normal 4" xfId="10"/>
    <cellStyle name="Normal 4 10" xfId="2810"/>
    <cellStyle name="Normal 4 11" xfId="2811"/>
    <cellStyle name="Normal 4 12" xfId="2812"/>
    <cellStyle name="Normal 4 13" xfId="2813"/>
    <cellStyle name="Normal 4 14" xfId="2814"/>
    <cellStyle name="Normal 4 15" xfId="2815"/>
    <cellStyle name="Normal 4 16" xfId="2816"/>
    <cellStyle name="Normal 4 17" xfId="2817"/>
    <cellStyle name="Normal 4 2" xfId="11"/>
    <cellStyle name="Normal 4 2 2" xfId="2818"/>
    <cellStyle name="Normal 4 2 2 2" xfId="4491"/>
    <cellStyle name="Normal 4 2 2_17-07-29 Bao cao nguon von-nhu cau bo sung KH 2017 (1)" xfId="4492"/>
    <cellStyle name="Normal 4 2 3" xfId="4493"/>
    <cellStyle name="Normal 4 2 4" xfId="4494"/>
    <cellStyle name="Normal 4 2 5" xfId="4495"/>
    <cellStyle name="Normal 4 2 6" xfId="4496"/>
    <cellStyle name="Normal 4 2_Bo sung von 2017 cho 138 (03-8-17)" xfId="4497"/>
    <cellStyle name="Normal 4 3" xfId="2819"/>
    <cellStyle name="Normal 4 4" xfId="2820"/>
    <cellStyle name="Normal 4 5" xfId="2821"/>
    <cellStyle name="Normal 4 6" xfId="2822"/>
    <cellStyle name="Normal 4 7" xfId="2823"/>
    <cellStyle name="Normal 4 8" xfId="2824"/>
    <cellStyle name="Normal 4 9" xfId="2825"/>
    <cellStyle name="Normal 4_Bang bieu" xfId="12"/>
    <cellStyle name="Normal 40" xfId="2826"/>
    <cellStyle name="Normal 41" xfId="2827"/>
    <cellStyle name="Normal 42" xfId="2828"/>
    <cellStyle name="Normal 43" xfId="2829"/>
    <cellStyle name="Normal 44" xfId="2830"/>
    <cellStyle name="Normal 45" xfId="2831"/>
    <cellStyle name="Normal 46" xfId="2832"/>
    <cellStyle name="Normal 46 2" xfId="2833"/>
    <cellStyle name="Normal 47" xfId="2834"/>
    <cellStyle name="Normal 48" xfId="2835"/>
    <cellStyle name="Normal 49" xfId="2836"/>
    <cellStyle name="Normal 5" xfId="13"/>
    <cellStyle name="Normal 5 2" xfId="2837"/>
    <cellStyle name="Normal 5 2 2" xfId="2838"/>
    <cellStyle name="Normal 5_Bo sung KH 2017 quyet toan cac du an 166 (03-8-17)" xfId="4498"/>
    <cellStyle name="Normal 50" xfId="2839"/>
    <cellStyle name="Normal 51" xfId="2840"/>
    <cellStyle name="Normal 52" xfId="2841"/>
    <cellStyle name="Normal 53" xfId="2842"/>
    <cellStyle name="Normal 54" xfId="2843"/>
    <cellStyle name="Normal 6" xfId="14"/>
    <cellStyle name="Normal 6 10" xfId="2844"/>
    <cellStyle name="Normal 6 11" xfId="2845"/>
    <cellStyle name="Normal 6 12" xfId="2846"/>
    <cellStyle name="Normal 6 13" xfId="2847"/>
    <cellStyle name="Normal 6 14" xfId="2848"/>
    <cellStyle name="Normal 6 15" xfId="2849"/>
    <cellStyle name="Normal 6 16" xfId="2850"/>
    <cellStyle name="Normal 6 2" xfId="2851"/>
    <cellStyle name="Normal 6 2 2" xfId="2852"/>
    <cellStyle name="Normal 6 3" xfId="2853"/>
    <cellStyle name="Normal 6 4" xfId="2854"/>
    <cellStyle name="Normal 6 5" xfId="2855"/>
    <cellStyle name="Normal 6 6" xfId="2856"/>
    <cellStyle name="Normal 6 7" xfId="2857"/>
    <cellStyle name="Normal 6 8" xfId="2858"/>
    <cellStyle name="Normal 6 9" xfId="2859"/>
    <cellStyle name="Normal 6_TPCP trinh UBND ngay 27-12" xfId="2860"/>
    <cellStyle name="Normal 7" xfId="15"/>
    <cellStyle name="Normal 7 2" xfId="2861"/>
    <cellStyle name="Normal 7 3" xfId="2862"/>
    <cellStyle name="Normal 7 3 2" xfId="2863"/>
    <cellStyle name="Normal 7 3 3" xfId="2864"/>
    <cellStyle name="Normal 7_!1 1 bao cao giao KH ve HTCMT vung TNB   12-12-2011" xfId="2865"/>
    <cellStyle name="Normal 8" xfId="16"/>
    <cellStyle name="Normal 8 2" xfId="138"/>
    <cellStyle name="Normal 8 2 2" xfId="2866"/>
    <cellStyle name="Normal 8 2 2 2" xfId="2867"/>
    <cellStyle name="Normal 8 2 3" xfId="2868"/>
    <cellStyle name="Normal 8 2_Phuongangiao 1-giaoxulykythuat" xfId="2869"/>
    <cellStyle name="Normal 8 3" xfId="2870"/>
    <cellStyle name="Normal 8_bao cao tien do 42 truong hoc (25-5)" xfId="4499"/>
    <cellStyle name="Normal 9" xfId="17"/>
    <cellStyle name="Normal 9 10" xfId="2871"/>
    <cellStyle name="Normal 9 12" xfId="2872"/>
    <cellStyle name="Normal 9 13" xfId="2873"/>
    <cellStyle name="Normal 9 17" xfId="2874"/>
    <cellStyle name="Normal 9 2" xfId="18"/>
    <cellStyle name="Normal 9 21" xfId="2875"/>
    <cellStyle name="Normal 9 23" xfId="2876"/>
    <cellStyle name="Normal 9 3" xfId="2877"/>
    <cellStyle name="Normal 9 46" xfId="2878"/>
    <cellStyle name="Normal 9 47" xfId="2879"/>
    <cellStyle name="Normal 9 48" xfId="2880"/>
    <cellStyle name="Normal 9 49" xfId="2881"/>
    <cellStyle name="Normal 9 50" xfId="2882"/>
    <cellStyle name="Normal 9 51" xfId="2883"/>
    <cellStyle name="Normal 9 52" xfId="2884"/>
    <cellStyle name="Normal 9_Bieu 2 TH nganh, linh vuc" xfId="139"/>
    <cellStyle name="Normal_Bieu mau (CV )" xfId="19"/>
    <cellStyle name="Normal_Bieu mau (CV ) 2" xfId="20"/>
    <cellStyle name="Normal_BieuKHXDCB2009(sua theo yeu cau U6 ngay 25-11) PHONH DO THI 2" xfId="4261"/>
    <cellStyle name="Normal_BieuKHXDCB2009(sua theo yeu cau U6 ngay 25-11) PHONH DO THI_TONG HOP KH2012 2 2" xfId="4264"/>
    <cellStyle name="Normal_KH2000_666 2 2 2" xfId="4260"/>
    <cellStyle name="Normal_KH2000_666 2 2 2 2" xfId="4263"/>
    <cellStyle name="Normal1" xfId="86"/>
    <cellStyle name="Normal8" xfId="2885"/>
    <cellStyle name="Normale_ PESO ELETTR." xfId="87"/>
    <cellStyle name="Normalny_Cennik obowiazuje od 06-08-2001 r (1)" xfId="2886"/>
    <cellStyle name="Note 2" xfId="2887"/>
    <cellStyle name="Note 2 2" xfId="2888"/>
    <cellStyle name="Note 3" xfId="2889"/>
    <cellStyle name="Note 3 2" xfId="2890"/>
    <cellStyle name="Note 4" xfId="2891"/>
    <cellStyle name="Note 4 2" xfId="2892"/>
    <cellStyle name="Note 5" xfId="2893"/>
    <cellStyle name="-num" xfId="4500"/>
    <cellStyle name="num." xfId="4501"/>
    <cellStyle name="Number__" xfId="4502"/>
    <cellStyle name="NWM" xfId="2894"/>
    <cellStyle name="nga" xfId="2609"/>
    <cellStyle name="Ngay" xfId="4468"/>
    <cellStyle name="Nhấn1" xfId="4469"/>
    <cellStyle name="Nhấn2" xfId="4470"/>
    <cellStyle name="Nhấn3" xfId="4471"/>
    <cellStyle name="Nhấn4" xfId="4472"/>
    <cellStyle name="Nhấn5" xfId="4473"/>
    <cellStyle name="Nhấn6" xfId="4474"/>
    <cellStyle name="Ò_x000a_Normal_123569" xfId="2895"/>
    <cellStyle name="Ò_x000d_Normal_123569" xfId="2896"/>
    <cellStyle name="Ò_x005f_x000d_Normal_123569" xfId="2897"/>
    <cellStyle name="Ò_x005f_x005f_x005f_x000d_Normal_123569" xfId="2898"/>
    <cellStyle name="Œ…‹æØ‚è [0.00]_ÆÂ¹²" xfId="2899"/>
    <cellStyle name="Œ…‹æØ‚è_laroux" xfId="88"/>
    <cellStyle name="oft Excel]_x000a__x000a_Comment=open=/f ‚ðw’è‚·‚é‚ÆAƒ†[ƒU[’è‹`ŠÖ”‚ðŠÖ”“\‚è•t‚¯‚Ìˆê——‚É“o˜^‚·‚é‚±‚Æ‚ª‚Å‚«‚Ü‚·B_x000a__x000a_Maximized" xfId="2900"/>
    <cellStyle name="oft Excel]_x000a__x000a_Comment=open=/f ‚ðŽw’è‚·‚é‚ÆAƒ†[ƒU[’è‹`ŠÖ”‚ðŠÖ”“\‚è•t‚¯‚Ìˆê——‚É“o˜^‚·‚é‚±‚Æ‚ª‚Å‚«‚Ü‚·B_x000a__x000a_Maximized" xfId="2901"/>
    <cellStyle name="oft Excel]_x000a__x000a_Comment=The open=/f lines load custom functions into the Paste Function list._x000a__x000a_Maximized=2_x000a__x000a_Basics=1_x000a__x000a_A" xfId="2902"/>
    <cellStyle name="oft Excel]_x000a__x000a_Comment=The open=/f lines load custom functions into the Paste Function list._x000a__x000a_Maximized=3_x000a__x000a_Basics=1_x000a__x000a_A" xfId="2903"/>
    <cellStyle name="oft Excel]_x000d__x000a_Comment=open=/f ‚ðw’è‚·‚é‚ÆAƒ†[ƒU[’è‹`ŠÖ”‚ðŠÖ”“\‚è•t‚¯‚Ìˆê——‚É“o˜^‚·‚é‚±‚Æ‚ª‚Å‚«‚Ü‚·B_x000d__x000a_Maximized" xfId="2904"/>
    <cellStyle name="oft Excel]_x000d__x000a_Comment=open=/f ‚ðŽw’è‚·‚é‚ÆAƒ†[ƒU[’è‹`ŠÖ”‚ðŠÖ”“\‚è•t‚¯‚Ìˆê——‚É“o˜^‚·‚é‚±‚Æ‚ª‚Å‚«‚Ü‚·B_x000d__x000a_Maximized" xfId="2905"/>
    <cellStyle name="oft Excel]_x000d__x000a_Comment=The open=/f lines load custom functions into the Paste Function list._x000d__x000a_Maximized=2_x000d__x000a_Basics=1_x000d__x000a_A" xfId="89"/>
    <cellStyle name="oft Excel]_x000d__x000a_Comment=The open=/f lines load custom functions into the Paste Function list._x000d__x000a_Maximized=3_x000d__x000a_Basics=1_x000d__x000a_A" xfId="90"/>
    <cellStyle name="oft Excel]_x005f_x000d__x005f_x000a_Comment=open=/f ‚ðw’è‚·‚é‚ÆAƒ†[ƒU[’è‹`ŠÖ”‚ðŠÖ”“\‚è•t‚¯‚Ìˆê——‚É“o˜^‚·‚é‚±‚Æ‚ª‚Å‚«‚Ü‚·B_x005f_x000d__x005f_x000a_Maximized" xfId="2906"/>
    <cellStyle name="omma [0]_Mktg Prog" xfId="91"/>
    <cellStyle name="ormal_Sheet1_1" xfId="92"/>
    <cellStyle name="Output 2" xfId="2907"/>
    <cellStyle name="Ô Được nối kết" xfId="4503"/>
    <cellStyle name="p" xfId="2908"/>
    <cellStyle name="paint" xfId="2909"/>
    <cellStyle name="paint 2" xfId="2910"/>
    <cellStyle name="paint_05-12  KH trung han 2016-2020 - Liem Thinh edited" xfId="2911"/>
    <cellStyle name="Pattern" xfId="2912"/>
    <cellStyle name="Pattern 10" xfId="2913"/>
    <cellStyle name="Pattern 11" xfId="2914"/>
    <cellStyle name="Pattern 12" xfId="2915"/>
    <cellStyle name="Pattern 13" xfId="2916"/>
    <cellStyle name="Pattern 14" xfId="2917"/>
    <cellStyle name="Pattern 15" xfId="2918"/>
    <cellStyle name="Pattern 16" xfId="2919"/>
    <cellStyle name="Pattern 2" xfId="2920"/>
    <cellStyle name="Pattern 3" xfId="2921"/>
    <cellStyle name="Pattern 4" xfId="2922"/>
    <cellStyle name="Pattern 5" xfId="2923"/>
    <cellStyle name="Pattern 6" xfId="2924"/>
    <cellStyle name="Pattern 7" xfId="2925"/>
    <cellStyle name="Pattern 8" xfId="2926"/>
    <cellStyle name="Pattern 9" xfId="2927"/>
    <cellStyle name="per.style" xfId="2928"/>
    <cellStyle name="per.style 2" xfId="2929"/>
    <cellStyle name="Percent %" xfId="2930"/>
    <cellStyle name="Percent % Long Underline" xfId="2931"/>
    <cellStyle name="Percent %_Worksheet in  US Financial Statements Ref. Workbook - Single Co" xfId="2932"/>
    <cellStyle name="Percent (0)" xfId="2933"/>
    <cellStyle name="Percent (0) 10" xfId="2934"/>
    <cellStyle name="Percent (0) 11" xfId="2935"/>
    <cellStyle name="Percent (0) 12" xfId="2936"/>
    <cellStyle name="Percent (0) 13" xfId="2937"/>
    <cellStyle name="Percent (0) 14" xfId="2938"/>
    <cellStyle name="Percent (0) 15" xfId="2939"/>
    <cellStyle name="Percent (0) 2" xfId="2940"/>
    <cellStyle name="Percent (0) 3" xfId="2941"/>
    <cellStyle name="Percent (0) 4" xfId="2942"/>
    <cellStyle name="Percent (0) 5" xfId="2943"/>
    <cellStyle name="Percent (0) 6" xfId="2944"/>
    <cellStyle name="Percent (0) 7" xfId="2945"/>
    <cellStyle name="Percent (0) 8" xfId="2946"/>
    <cellStyle name="Percent (0) 9" xfId="2947"/>
    <cellStyle name="Percent [0]" xfId="2948"/>
    <cellStyle name="Percent [0] 10" xfId="2949"/>
    <cellStyle name="Percent [0] 11" xfId="2950"/>
    <cellStyle name="Percent [0] 12" xfId="2951"/>
    <cellStyle name="Percent [0] 13" xfId="2952"/>
    <cellStyle name="Percent [0] 14" xfId="2953"/>
    <cellStyle name="Percent [0] 15" xfId="2954"/>
    <cellStyle name="Percent [0] 16" xfId="2955"/>
    <cellStyle name="Percent [0] 2" xfId="2956"/>
    <cellStyle name="Percent [0] 3" xfId="2957"/>
    <cellStyle name="Percent [0] 4" xfId="2958"/>
    <cellStyle name="Percent [0] 5" xfId="2959"/>
    <cellStyle name="Percent [0] 6" xfId="2960"/>
    <cellStyle name="Percent [0] 7" xfId="2961"/>
    <cellStyle name="Percent [0] 8" xfId="2962"/>
    <cellStyle name="Percent [0] 9" xfId="2963"/>
    <cellStyle name="Percent [00]" xfId="2964"/>
    <cellStyle name="Percent [00] 10" xfId="2965"/>
    <cellStyle name="Percent [00] 11" xfId="2966"/>
    <cellStyle name="Percent [00] 12" xfId="2967"/>
    <cellStyle name="Percent [00] 13" xfId="2968"/>
    <cellStyle name="Percent [00] 14" xfId="2969"/>
    <cellStyle name="Percent [00] 15" xfId="2970"/>
    <cellStyle name="Percent [00] 16" xfId="2971"/>
    <cellStyle name="Percent [00] 2" xfId="2972"/>
    <cellStyle name="Percent [00] 3" xfId="2973"/>
    <cellStyle name="Percent [00] 4" xfId="2974"/>
    <cellStyle name="Percent [00] 5" xfId="2975"/>
    <cellStyle name="Percent [00] 6" xfId="2976"/>
    <cellStyle name="Percent [00] 7" xfId="2977"/>
    <cellStyle name="Percent [00] 8" xfId="2978"/>
    <cellStyle name="Percent [00] 9" xfId="2979"/>
    <cellStyle name="Percent [2]" xfId="93"/>
    <cellStyle name="Percent [2] 10" xfId="2980"/>
    <cellStyle name="Percent [2] 11" xfId="2981"/>
    <cellStyle name="Percent [2] 12" xfId="2982"/>
    <cellStyle name="Percent [2] 13" xfId="2983"/>
    <cellStyle name="Percent [2] 14" xfId="2984"/>
    <cellStyle name="Percent [2] 15" xfId="2985"/>
    <cellStyle name="Percent [2] 16" xfId="2986"/>
    <cellStyle name="Percent [2] 2" xfId="2987"/>
    <cellStyle name="Percent [2] 2 2" xfId="2988"/>
    <cellStyle name="Percent [2] 3" xfId="2989"/>
    <cellStyle name="Percent [2] 4" xfId="2990"/>
    <cellStyle name="Percent [2] 5" xfId="2991"/>
    <cellStyle name="Percent [2] 6" xfId="2992"/>
    <cellStyle name="Percent [2] 7" xfId="2993"/>
    <cellStyle name="Percent [2] 8" xfId="2994"/>
    <cellStyle name="Percent [2] 9" xfId="2995"/>
    <cellStyle name="Percent 0.0%" xfId="2996"/>
    <cellStyle name="Percent 0.0% Long Underline" xfId="2997"/>
    <cellStyle name="Percent 0.00%" xfId="2998"/>
    <cellStyle name="Percent 0.00% Long Underline" xfId="2999"/>
    <cellStyle name="Percent 0.000%" xfId="3000"/>
    <cellStyle name="Percent 0.000% Long Underline" xfId="3001"/>
    <cellStyle name="Percent 10" xfId="3002"/>
    <cellStyle name="Percent 10 2" xfId="3003"/>
    <cellStyle name="Percent 11" xfId="3004"/>
    <cellStyle name="Percent 11 2" xfId="3005"/>
    <cellStyle name="Percent 12" xfId="3006"/>
    <cellStyle name="Percent 12 2" xfId="3007"/>
    <cellStyle name="Percent 13" xfId="3008"/>
    <cellStyle name="Percent 13 2" xfId="3009"/>
    <cellStyle name="Percent 14" xfId="3010"/>
    <cellStyle name="Percent 14 2" xfId="3011"/>
    <cellStyle name="Percent 15" xfId="3012"/>
    <cellStyle name="Percent 16" xfId="3013"/>
    <cellStyle name="Percent 17" xfId="3014"/>
    <cellStyle name="Percent 18" xfId="3015"/>
    <cellStyle name="Percent 19" xfId="3016"/>
    <cellStyle name="Percent 19 2" xfId="3017"/>
    <cellStyle name="Percent 2" xfId="21"/>
    <cellStyle name="Percent 2 2" xfId="3018"/>
    <cellStyle name="Percent 2 2 2" xfId="3019"/>
    <cellStyle name="Percent 2 2 3" xfId="3020"/>
    <cellStyle name="Percent 2 3" xfId="3021"/>
    <cellStyle name="Percent 2 4" xfId="3022"/>
    <cellStyle name="Percent 20" xfId="3023"/>
    <cellStyle name="Percent 20 2" xfId="3024"/>
    <cellStyle name="Percent 21" xfId="3025"/>
    <cellStyle name="Percent 22" xfId="3026"/>
    <cellStyle name="Percent 23" xfId="3027"/>
    <cellStyle name="Percent 3" xfId="3028"/>
    <cellStyle name="Percent 3 2" xfId="3029"/>
    <cellStyle name="Percent 3 3" xfId="3030"/>
    <cellStyle name="Percent 4" xfId="3031"/>
    <cellStyle name="Percent 4 2" xfId="3032"/>
    <cellStyle name="Percent 5" xfId="3033"/>
    <cellStyle name="Percent 5 2" xfId="3034"/>
    <cellStyle name="Percent 6" xfId="3035"/>
    <cellStyle name="Percent 6 2" xfId="3036"/>
    <cellStyle name="Percent 7" xfId="3037"/>
    <cellStyle name="Percent 7 2" xfId="3038"/>
    <cellStyle name="Percent 8" xfId="3039"/>
    <cellStyle name="Percent 8 2" xfId="3040"/>
    <cellStyle name="Percent 9" xfId="3041"/>
    <cellStyle name="Percent 9 2" xfId="3042"/>
    <cellStyle name="PERCENTAGE" xfId="3043"/>
    <cellStyle name="PERCENTAGE 2" xfId="3044"/>
    <cellStyle name="PrePop Currency (0)" xfId="3045"/>
    <cellStyle name="PrePop Currency (0) 10" xfId="3046"/>
    <cellStyle name="PrePop Currency (0) 11" xfId="3047"/>
    <cellStyle name="PrePop Currency (0) 12" xfId="3048"/>
    <cellStyle name="PrePop Currency (0) 13" xfId="3049"/>
    <cellStyle name="PrePop Currency (0) 14" xfId="3050"/>
    <cellStyle name="PrePop Currency (0) 15" xfId="3051"/>
    <cellStyle name="PrePop Currency (0) 16" xfId="3052"/>
    <cellStyle name="PrePop Currency (0) 2" xfId="3053"/>
    <cellStyle name="PrePop Currency (0) 3" xfId="3054"/>
    <cellStyle name="PrePop Currency (0) 4" xfId="3055"/>
    <cellStyle name="PrePop Currency (0) 5" xfId="3056"/>
    <cellStyle name="PrePop Currency (0) 6" xfId="3057"/>
    <cellStyle name="PrePop Currency (0) 7" xfId="3058"/>
    <cellStyle name="PrePop Currency (0) 8" xfId="3059"/>
    <cellStyle name="PrePop Currency (0) 9" xfId="3060"/>
    <cellStyle name="PrePop Currency (2)" xfId="3061"/>
    <cellStyle name="PrePop Currency (2) 10" xfId="3062"/>
    <cellStyle name="PrePop Currency (2) 11" xfId="3063"/>
    <cellStyle name="PrePop Currency (2) 12" xfId="3064"/>
    <cellStyle name="PrePop Currency (2) 13" xfId="3065"/>
    <cellStyle name="PrePop Currency (2) 14" xfId="3066"/>
    <cellStyle name="PrePop Currency (2) 15" xfId="3067"/>
    <cellStyle name="PrePop Currency (2) 16" xfId="3068"/>
    <cellStyle name="PrePop Currency (2) 2" xfId="3069"/>
    <cellStyle name="PrePop Currency (2) 3" xfId="3070"/>
    <cellStyle name="PrePop Currency (2) 4" xfId="3071"/>
    <cellStyle name="PrePop Currency (2) 5" xfId="3072"/>
    <cellStyle name="PrePop Currency (2) 6" xfId="3073"/>
    <cellStyle name="PrePop Currency (2) 7" xfId="3074"/>
    <cellStyle name="PrePop Currency (2) 8" xfId="3075"/>
    <cellStyle name="PrePop Currency (2) 9" xfId="3076"/>
    <cellStyle name="PrePop Units (0)" xfId="3077"/>
    <cellStyle name="PrePop Units (0) 10" xfId="3078"/>
    <cellStyle name="PrePop Units (0) 11" xfId="3079"/>
    <cellStyle name="PrePop Units (0) 12" xfId="3080"/>
    <cellStyle name="PrePop Units (0) 13" xfId="3081"/>
    <cellStyle name="PrePop Units (0) 14" xfId="3082"/>
    <cellStyle name="PrePop Units (0) 15" xfId="3083"/>
    <cellStyle name="PrePop Units (0) 16" xfId="3084"/>
    <cellStyle name="PrePop Units (0) 2" xfId="3085"/>
    <cellStyle name="PrePop Units (0) 3" xfId="3086"/>
    <cellStyle name="PrePop Units (0) 4" xfId="3087"/>
    <cellStyle name="PrePop Units (0) 5" xfId="3088"/>
    <cellStyle name="PrePop Units (0) 6" xfId="3089"/>
    <cellStyle name="PrePop Units (0) 7" xfId="3090"/>
    <cellStyle name="PrePop Units (0) 8" xfId="3091"/>
    <cellStyle name="PrePop Units (0) 9" xfId="3092"/>
    <cellStyle name="PrePop Units (1)" xfId="3093"/>
    <cellStyle name="PrePop Units (1) 10" xfId="3094"/>
    <cellStyle name="PrePop Units (1) 11" xfId="3095"/>
    <cellStyle name="PrePop Units (1) 12" xfId="3096"/>
    <cellStyle name="PrePop Units (1) 13" xfId="3097"/>
    <cellStyle name="PrePop Units (1) 14" xfId="3098"/>
    <cellStyle name="PrePop Units (1) 15" xfId="3099"/>
    <cellStyle name="PrePop Units (1) 16" xfId="3100"/>
    <cellStyle name="PrePop Units (1) 2" xfId="3101"/>
    <cellStyle name="PrePop Units (1) 3" xfId="3102"/>
    <cellStyle name="PrePop Units (1) 4" xfId="3103"/>
    <cellStyle name="PrePop Units (1) 5" xfId="3104"/>
    <cellStyle name="PrePop Units (1) 6" xfId="3105"/>
    <cellStyle name="PrePop Units (1) 7" xfId="3106"/>
    <cellStyle name="PrePop Units (1) 8" xfId="3107"/>
    <cellStyle name="PrePop Units (1) 9" xfId="3108"/>
    <cellStyle name="PrePop Units (2)" xfId="3109"/>
    <cellStyle name="PrePop Units (2) 10" xfId="3110"/>
    <cellStyle name="PrePop Units (2) 11" xfId="3111"/>
    <cellStyle name="PrePop Units (2) 12" xfId="3112"/>
    <cellStyle name="PrePop Units (2) 13" xfId="3113"/>
    <cellStyle name="PrePop Units (2) 14" xfId="3114"/>
    <cellStyle name="PrePop Units (2) 15" xfId="3115"/>
    <cellStyle name="PrePop Units (2) 16" xfId="3116"/>
    <cellStyle name="PrePop Units (2) 2" xfId="3117"/>
    <cellStyle name="PrePop Units (2) 3" xfId="3118"/>
    <cellStyle name="PrePop Units (2) 4" xfId="3119"/>
    <cellStyle name="PrePop Units (2) 5" xfId="3120"/>
    <cellStyle name="PrePop Units (2) 6" xfId="3121"/>
    <cellStyle name="PrePop Units (2) 7" xfId="3122"/>
    <cellStyle name="PrePop Units (2) 8" xfId="3123"/>
    <cellStyle name="PrePop Units (2) 9" xfId="3124"/>
    <cellStyle name="price" xfId="4504"/>
    <cellStyle name="pricing" xfId="3125"/>
    <cellStyle name="pricing 2" xfId="3126"/>
    <cellStyle name="PSChar" xfId="3127"/>
    <cellStyle name="PSHeading" xfId="3128"/>
    <cellStyle name="Quantity" xfId="3129"/>
    <cellStyle name="regstoresfromspecstores" xfId="3130"/>
    <cellStyle name="regstoresfromspecstores 2" xfId="3131"/>
    <cellStyle name="revised" xfId="4505"/>
    <cellStyle name="RevList" xfId="3132"/>
    <cellStyle name="rlink_tiªn l­în_x005f_x001b_Hyperlink_TONG HOP KINH PHI" xfId="3133"/>
    <cellStyle name="rmal_ADAdot" xfId="3134"/>
    <cellStyle name="S—_x0008_" xfId="3135"/>
    <cellStyle name="S—_x0008_ 2" xfId="3136"/>
    <cellStyle name="s]_x000a__x000a_spooler=yes_x000a__x000a_load=_x000a__x000a_Beep=yes_x000a__x000a_NullPort=None_x000a__x000a_BorderWidth=3_x000a__x000a_CursorBlinkRate=1200_x000a__x000a_DoubleClickSpeed=452_x000a__x000a_Programs=co" xfId="3137"/>
    <cellStyle name="s]_x000d__x000a_spooler=yes_x000d__x000a_load=_x000d__x000a_Beep=yes_x000d__x000a_NullPort=None_x000d__x000a_BorderWidth=3_x000d__x000a_CursorBlinkRate=1200_x000d__x000a_DoubleClickSpeed=452_x000d__x000a_Programs=co" xfId="94"/>
    <cellStyle name="s]_x005f_x000d__x005f_x000a_spooler=yes_x005f_x000d__x005f_x000a_load=_x005f_x000d__x005f_x000a_Beep=yes_x005f_x000d__x005f_x000a_NullPort=None_x005f_x000d__x005f_x000a_BorderWidth=3_x005f_x000d__x005f_x000a_CursorBlinkRate=1200_x005f_x000d__x005f_x000a_DoubleClickSpeed=452_x005f_x000d__x005f_x000a_Programs=co" xfId="3138"/>
    <cellStyle name="S—_x0008__KH TPCP vung TNB (03-1-2012)" xfId="3139"/>
    <cellStyle name="S—_x005f_x0008_" xfId="3140"/>
    <cellStyle name="SAPBEXaggData" xfId="3141"/>
    <cellStyle name="SAPBEXaggData 2" xfId="3142"/>
    <cellStyle name="SAPBEXaggDataEmph" xfId="3143"/>
    <cellStyle name="SAPBEXaggDataEmph 2" xfId="3144"/>
    <cellStyle name="SAPBEXaggItem" xfId="3145"/>
    <cellStyle name="SAPBEXaggItem 2" xfId="3146"/>
    <cellStyle name="SAPBEXchaText" xfId="3147"/>
    <cellStyle name="SAPBEXchaText 2" xfId="3148"/>
    <cellStyle name="SAPBEXexcBad7" xfId="3149"/>
    <cellStyle name="SAPBEXexcBad7 2" xfId="3150"/>
    <cellStyle name="SAPBEXexcBad8" xfId="3151"/>
    <cellStyle name="SAPBEXexcBad8 2" xfId="3152"/>
    <cellStyle name="SAPBEXexcBad9" xfId="3153"/>
    <cellStyle name="SAPBEXexcBad9 2" xfId="3154"/>
    <cellStyle name="SAPBEXexcCritical4" xfId="3155"/>
    <cellStyle name="SAPBEXexcCritical4 2" xfId="3156"/>
    <cellStyle name="SAPBEXexcCritical5" xfId="3157"/>
    <cellStyle name="SAPBEXexcCritical5 2" xfId="3158"/>
    <cellStyle name="SAPBEXexcCritical6" xfId="3159"/>
    <cellStyle name="SAPBEXexcCritical6 2" xfId="3160"/>
    <cellStyle name="SAPBEXexcGood1" xfId="3161"/>
    <cellStyle name="SAPBEXexcGood1 2" xfId="3162"/>
    <cellStyle name="SAPBEXexcGood2" xfId="3163"/>
    <cellStyle name="SAPBEXexcGood2 2" xfId="3164"/>
    <cellStyle name="SAPBEXexcGood3" xfId="3165"/>
    <cellStyle name="SAPBEXexcGood3 2" xfId="3166"/>
    <cellStyle name="SAPBEXfilterDrill" xfId="3167"/>
    <cellStyle name="SAPBEXfilterDrill 2" xfId="3168"/>
    <cellStyle name="SAPBEXfilterItem" xfId="3169"/>
    <cellStyle name="SAPBEXfilterItem 2" xfId="3170"/>
    <cellStyle name="SAPBEXfilterText" xfId="3171"/>
    <cellStyle name="SAPBEXfilterText 2" xfId="3172"/>
    <cellStyle name="SAPBEXformats" xfId="3173"/>
    <cellStyle name="SAPBEXformats 2" xfId="3174"/>
    <cellStyle name="SAPBEXheaderItem" xfId="3175"/>
    <cellStyle name="SAPBEXheaderItem 2" xfId="3176"/>
    <cellStyle name="SAPBEXheaderText" xfId="3177"/>
    <cellStyle name="SAPBEXheaderText 2" xfId="3178"/>
    <cellStyle name="SAPBEXresData" xfId="3179"/>
    <cellStyle name="SAPBEXresData 2" xfId="3180"/>
    <cellStyle name="SAPBEXresDataEmph" xfId="3181"/>
    <cellStyle name="SAPBEXresDataEmph 2" xfId="3182"/>
    <cellStyle name="SAPBEXresItem" xfId="3183"/>
    <cellStyle name="SAPBEXresItem 2" xfId="3184"/>
    <cellStyle name="SAPBEXstdData" xfId="3185"/>
    <cellStyle name="SAPBEXstdData 2" xfId="3186"/>
    <cellStyle name="SAPBEXstdDataEmph" xfId="3187"/>
    <cellStyle name="SAPBEXstdDataEmph 2" xfId="3188"/>
    <cellStyle name="SAPBEXstdItem" xfId="3189"/>
    <cellStyle name="SAPBEXstdItem 2" xfId="3190"/>
    <cellStyle name="SAPBEXtitle" xfId="3191"/>
    <cellStyle name="SAPBEXtitle 2" xfId="3192"/>
    <cellStyle name="SAPBEXundefined" xfId="3193"/>
    <cellStyle name="SAPBEXundefined 2" xfId="3194"/>
    <cellStyle name="section" xfId="4506"/>
    <cellStyle name="serJet 1200 Series PCL 6" xfId="3195"/>
    <cellStyle name="SHADEDSTORES" xfId="3196"/>
    <cellStyle name="SHADEDSTORES 2" xfId="3197"/>
    <cellStyle name="Siêu nối kết_Book1" xfId="4507"/>
    <cellStyle name="songuyen" xfId="3198"/>
    <cellStyle name="specstores" xfId="3199"/>
    <cellStyle name="Standard_AAbgleich" xfId="3200"/>
    <cellStyle name="STTDG" xfId="3201"/>
    <cellStyle name="style" xfId="95"/>
    <cellStyle name="Style 1" xfId="96"/>
    <cellStyle name="Style 1 2" xfId="3202"/>
    <cellStyle name="Style 1 3" xfId="3203"/>
    <cellStyle name="Style 10" xfId="3204"/>
    <cellStyle name="Style 10 2" xfId="3205"/>
    <cellStyle name="Style 100" xfId="3206"/>
    <cellStyle name="Style 101" xfId="3207"/>
    <cellStyle name="Style 102" xfId="3208"/>
    <cellStyle name="Style 103" xfId="3209"/>
    <cellStyle name="Style 104" xfId="3210"/>
    <cellStyle name="Style 105" xfId="3211"/>
    <cellStyle name="Style 106" xfId="3212"/>
    <cellStyle name="Style 107" xfId="3213"/>
    <cellStyle name="Style 108" xfId="3214"/>
    <cellStyle name="Style 109" xfId="3215"/>
    <cellStyle name="Style 11" xfId="3216"/>
    <cellStyle name="Style 11 2" xfId="3217"/>
    <cellStyle name="Style 110" xfId="3218"/>
    <cellStyle name="Style 111" xfId="3219"/>
    <cellStyle name="Style 112" xfId="3220"/>
    <cellStyle name="Style 113" xfId="3221"/>
    <cellStyle name="Style 114" xfId="3222"/>
    <cellStyle name="Style 115" xfId="3223"/>
    <cellStyle name="Style 116" xfId="3224"/>
    <cellStyle name="Style 117" xfId="3225"/>
    <cellStyle name="Style 118" xfId="3226"/>
    <cellStyle name="Style 119" xfId="3227"/>
    <cellStyle name="Style 12" xfId="3228"/>
    <cellStyle name="Style 12 2" xfId="3229"/>
    <cellStyle name="Style 120" xfId="3230"/>
    <cellStyle name="Style 121" xfId="3231"/>
    <cellStyle name="Style 122" xfId="3232"/>
    <cellStyle name="Style 123" xfId="3233"/>
    <cellStyle name="Style 124" xfId="3234"/>
    <cellStyle name="Style 125" xfId="3235"/>
    <cellStyle name="Style 126" xfId="3236"/>
    <cellStyle name="Style 127" xfId="3237"/>
    <cellStyle name="Style 128" xfId="3238"/>
    <cellStyle name="Style 129" xfId="3239"/>
    <cellStyle name="Style 13" xfId="3240"/>
    <cellStyle name="Style 13 2" xfId="3241"/>
    <cellStyle name="Style 130" xfId="3242"/>
    <cellStyle name="Style 131" xfId="3243"/>
    <cellStyle name="Style 132" xfId="3244"/>
    <cellStyle name="Style 133" xfId="3245"/>
    <cellStyle name="Style 134" xfId="3246"/>
    <cellStyle name="Style 135" xfId="3247"/>
    <cellStyle name="Style 136" xfId="3248"/>
    <cellStyle name="Style 137" xfId="3249"/>
    <cellStyle name="Style 138" xfId="3250"/>
    <cellStyle name="Style 139" xfId="3251"/>
    <cellStyle name="Style 14" xfId="3252"/>
    <cellStyle name="Style 14 2" xfId="3253"/>
    <cellStyle name="Style 140" xfId="3254"/>
    <cellStyle name="Style 141" xfId="3255"/>
    <cellStyle name="Style 142" xfId="3256"/>
    <cellStyle name="Style 143" xfId="3257"/>
    <cellStyle name="Style 144" xfId="3258"/>
    <cellStyle name="Style 145" xfId="3259"/>
    <cellStyle name="Style 146" xfId="3260"/>
    <cellStyle name="Style 147" xfId="3261"/>
    <cellStyle name="Style 148" xfId="3262"/>
    <cellStyle name="Style 149" xfId="3263"/>
    <cellStyle name="Style 15" xfId="3264"/>
    <cellStyle name="Style 15 2" xfId="3265"/>
    <cellStyle name="Style 150" xfId="3266"/>
    <cellStyle name="Style 151" xfId="3267"/>
    <cellStyle name="Style 152" xfId="3268"/>
    <cellStyle name="Style 153" xfId="3269"/>
    <cellStyle name="Style 154" xfId="3270"/>
    <cellStyle name="Style 155" xfId="3271"/>
    <cellStyle name="Style 16" xfId="3272"/>
    <cellStyle name="Style 16 2" xfId="3273"/>
    <cellStyle name="Style 17" xfId="3274"/>
    <cellStyle name="Style 17 2" xfId="3275"/>
    <cellStyle name="Style 18" xfId="3276"/>
    <cellStyle name="Style 18 2" xfId="3277"/>
    <cellStyle name="Style 19" xfId="3278"/>
    <cellStyle name="Style 19 2" xfId="3279"/>
    <cellStyle name="Style 2" xfId="3280"/>
    <cellStyle name="Style 2 2" xfId="3281"/>
    <cellStyle name="Style 20" xfId="3282"/>
    <cellStyle name="Style 20 2" xfId="3283"/>
    <cellStyle name="Style 21" xfId="3284"/>
    <cellStyle name="Style 21 2" xfId="3285"/>
    <cellStyle name="Style 22" xfId="3286"/>
    <cellStyle name="Style 22 2" xfId="3287"/>
    <cellStyle name="Style 23" xfId="3288"/>
    <cellStyle name="Style 23 2" xfId="3289"/>
    <cellStyle name="Style 24" xfId="3290"/>
    <cellStyle name="Style 24 2" xfId="3291"/>
    <cellStyle name="Style 25" xfId="3292"/>
    <cellStyle name="Style 25 2" xfId="3293"/>
    <cellStyle name="Style 26" xfId="3294"/>
    <cellStyle name="Style 26 2" xfId="3295"/>
    <cellStyle name="Style 27" xfId="3296"/>
    <cellStyle name="Style 27 2" xfId="3297"/>
    <cellStyle name="Style 28" xfId="3298"/>
    <cellStyle name="Style 28 2" xfId="3299"/>
    <cellStyle name="Style 29" xfId="3300"/>
    <cellStyle name="Style 29 2" xfId="3301"/>
    <cellStyle name="Style 3" xfId="3302"/>
    <cellStyle name="Style 3 2" xfId="3303"/>
    <cellStyle name="Style 30" xfId="3304"/>
    <cellStyle name="Style 30 2" xfId="3305"/>
    <cellStyle name="Style 31" xfId="3306"/>
    <cellStyle name="Style 31 2" xfId="3307"/>
    <cellStyle name="Style 32" xfId="3308"/>
    <cellStyle name="Style 32 2" xfId="3309"/>
    <cellStyle name="Style 33" xfId="3310"/>
    <cellStyle name="Style 33 2" xfId="3311"/>
    <cellStyle name="Style 34" xfId="3312"/>
    <cellStyle name="Style 34 2" xfId="3313"/>
    <cellStyle name="Style 35" xfId="3314"/>
    <cellStyle name="Style 35 2" xfId="3315"/>
    <cellStyle name="Style 36" xfId="3316"/>
    <cellStyle name="Style 37" xfId="3317"/>
    <cellStyle name="Style 37 2" xfId="3318"/>
    <cellStyle name="Style 38" xfId="3319"/>
    <cellStyle name="Style 38 2" xfId="3320"/>
    <cellStyle name="Style 39" xfId="3321"/>
    <cellStyle name="Style 39 2" xfId="3322"/>
    <cellStyle name="Style 4" xfId="3323"/>
    <cellStyle name="Style 4 2" xfId="3324"/>
    <cellStyle name="Style 40" xfId="3325"/>
    <cellStyle name="Style 40 2" xfId="3326"/>
    <cellStyle name="Style 41" xfId="3327"/>
    <cellStyle name="Style 41 2" xfId="3328"/>
    <cellStyle name="Style 42" xfId="3329"/>
    <cellStyle name="Style 42 2" xfId="3330"/>
    <cellStyle name="Style 43" xfId="3331"/>
    <cellStyle name="Style 43 2" xfId="3332"/>
    <cellStyle name="Style 44" xfId="3333"/>
    <cellStyle name="Style 44 2" xfId="3334"/>
    <cellStyle name="Style 45" xfId="3335"/>
    <cellStyle name="Style 45 2" xfId="3336"/>
    <cellStyle name="Style 46" xfId="3337"/>
    <cellStyle name="Style 46 2" xfId="3338"/>
    <cellStyle name="Style 47" xfId="3339"/>
    <cellStyle name="Style 47 2" xfId="3340"/>
    <cellStyle name="Style 48" xfId="3341"/>
    <cellStyle name="Style 48 2" xfId="3342"/>
    <cellStyle name="Style 49" xfId="3343"/>
    <cellStyle name="Style 49 2" xfId="3344"/>
    <cellStyle name="Style 5" xfId="3345"/>
    <cellStyle name="Style 50" xfId="3346"/>
    <cellStyle name="Style 50 2" xfId="3347"/>
    <cellStyle name="Style 51" xfId="3348"/>
    <cellStyle name="Style 51 2" xfId="3349"/>
    <cellStyle name="Style 52" xfId="3350"/>
    <cellStyle name="Style 52 2" xfId="3351"/>
    <cellStyle name="Style 53" xfId="3352"/>
    <cellStyle name="Style 53 2" xfId="3353"/>
    <cellStyle name="Style 54" xfId="3354"/>
    <cellStyle name="Style 54 2" xfId="3355"/>
    <cellStyle name="Style 55" xfId="3356"/>
    <cellStyle name="Style 55 2" xfId="3357"/>
    <cellStyle name="Style 56" xfId="3358"/>
    <cellStyle name="Style 57" xfId="3359"/>
    <cellStyle name="Style 58" xfId="3360"/>
    <cellStyle name="Style 59" xfId="3361"/>
    <cellStyle name="Style 6" xfId="3362"/>
    <cellStyle name="Style 6 2" xfId="3363"/>
    <cellStyle name="Style 60" xfId="3364"/>
    <cellStyle name="Style 61" xfId="3365"/>
    <cellStyle name="Style 62" xfId="3366"/>
    <cellStyle name="Style 63" xfId="3367"/>
    <cellStyle name="Style 64" xfId="3368"/>
    <cellStyle name="Style 65" xfId="3369"/>
    <cellStyle name="Style 66" xfId="3370"/>
    <cellStyle name="Style 67" xfId="3371"/>
    <cellStyle name="Style 68" xfId="3372"/>
    <cellStyle name="Style 69" xfId="3373"/>
    <cellStyle name="Style 7" xfId="3374"/>
    <cellStyle name="Style 7 2" xfId="3375"/>
    <cellStyle name="Style 70" xfId="3376"/>
    <cellStyle name="Style 71" xfId="3377"/>
    <cellStyle name="Style 72" xfId="3378"/>
    <cellStyle name="Style 73" xfId="3379"/>
    <cellStyle name="Style 74" xfId="3380"/>
    <cellStyle name="Style 75" xfId="3381"/>
    <cellStyle name="Style 76" xfId="3382"/>
    <cellStyle name="Style 77" xfId="3383"/>
    <cellStyle name="Style 78" xfId="3384"/>
    <cellStyle name="Style 79" xfId="3385"/>
    <cellStyle name="Style 8" xfId="3386"/>
    <cellStyle name="Style 8 2" xfId="3387"/>
    <cellStyle name="Style 80" xfId="3388"/>
    <cellStyle name="Style 81" xfId="3389"/>
    <cellStyle name="Style 82" xfId="3390"/>
    <cellStyle name="Style 83" xfId="3391"/>
    <cellStyle name="Style 84" xfId="3392"/>
    <cellStyle name="Style 85" xfId="3393"/>
    <cellStyle name="Style 86" xfId="3394"/>
    <cellStyle name="Style 87" xfId="3395"/>
    <cellStyle name="Style 88" xfId="3396"/>
    <cellStyle name="Style 89" xfId="3397"/>
    <cellStyle name="Style 9" xfId="3398"/>
    <cellStyle name="Style 9 2" xfId="3399"/>
    <cellStyle name="Style 90" xfId="3400"/>
    <cellStyle name="Style 91" xfId="3401"/>
    <cellStyle name="Style 92" xfId="3402"/>
    <cellStyle name="Style 93" xfId="3403"/>
    <cellStyle name="Style 94" xfId="3404"/>
    <cellStyle name="Style 95" xfId="3405"/>
    <cellStyle name="Style 96" xfId="3406"/>
    <cellStyle name="Style 97" xfId="3407"/>
    <cellStyle name="Style 98" xfId="3408"/>
    <cellStyle name="Style 99" xfId="3409"/>
    <cellStyle name="Style Date" xfId="3410"/>
    <cellStyle name="style_1" xfId="3411"/>
    <cellStyle name="subhead" xfId="97"/>
    <cellStyle name="subhead 2" xfId="3412"/>
    <cellStyle name="Subtotal" xfId="3413"/>
    <cellStyle name="symbol" xfId="3414"/>
    <cellStyle name="T" xfId="98"/>
    <cellStyle name="T 2" xfId="3415"/>
    <cellStyle name="T_01-2005" xfId="4508"/>
    <cellStyle name="T_01-2005_Bieu ho tro muc tieu ke hoach 3 nam 2013 -2015 ngay 25 10" xfId="4509"/>
    <cellStyle name="T_01-2005_Bieu KH 2013-2015 va 2013 ban chinh" xfId="4510"/>
    <cellStyle name="T_01-2005_Bieu KH 3 nam 2013 - 2015 (29 - 11)" xfId="4511"/>
    <cellStyle name="T_01-2005_Bieu KH 3 nam 2013 - 2015 va 2013 ngay 6-12" xfId="4512"/>
    <cellStyle name="T_15_10_2013 BC nhu cau von doi ung ODA (2014-2016) ngay 15102013 Sua" xfId="3416"/>
    <cellStyle name="T_Ba0107" xfId="4513"/>
    <cellStyle name="T_Ba0107_Bieu ho tro muc tieu ke hoach 3 nam 2013 -2015 ngay 25 10" xfId="4514"/>
    <cellStyle name="T_Ba0107_Bieu KH 2013-2015 va 2013 ban chinh" xfId="4515"/>
    <cellStyle name="T_Ba0107_Bieu KH 3 nam 2013 - 2015 (29 - 11)" xfId="4516"/>
    <cellStyle name="T_Ba0107_Bieu KH 3 nam 2013 - 2015 va 2013 ngay 6-12" xfId="4517"/>
    <cellStyle name="T_BANG LUONG MOI KSDH va KSDC (co phu cap khu vuc)" xfId="4518"/>
    <cellStyle name="T_BANG LUONG MOI KSDH va KSDC (co phu cap khu vuc)_Bieu ho tro muc tieu ke hoach 3 nam 2013 -2015 ngay 25 10" xfId="4519"/>
    <cellStyle name="T_BANG LUONG MOI KSDH va KSDC (co phu cap khu vuc)_Bieu KH 2013-2015 va 2013 ban chinh" xfId="4520"/>
    <cellStyle name="T_BANG LUONG MOI KSDH va KSDC (co phu cap khu vuc)_Bieu KH 3 nam 2013 - 2015 (29 - 11)" xfId="4521"/>
    <cellStyle name="T_BANG LUONG MOI KSDH va KSDC (co phu cap khu vuc)_Bieu KH 3 nam 2013 - 2015 va 2013 ngay 6-12" xfId="4522"/>
    <cellStyle name="T_Bang T.hop KLuong bonglang" xfId="4523"/>
    <cellStyle name="T_Bang T.hop KLuong bonglang_Bieu ho tro muc tieu ke hoach 3 nam 2013 -2015 ngay 25 10" xfId="4524"/>
    <cellStyle name="T_Bang T.hop KLuong bonglang_Bieu KH 2013-2015 va 2013 ban chinh" xfId="4525"/>
    <cellStyle name="T_Bang T.hop KLuong bonglang_Bieu KH 3 nam 2013 - 2015 (29 - 11)" xfId="4526"/>
    <cellStyle name="T_Bang T.hop KLuong bonglang_Bieu KH 3 nam 2013 - 2015 va 2013 ngay 6-12" xfId="4527"/>
    <cellStyle name="T_bao cao" xfId="3417"/>
    <cellStyle name="T_bao cao 2" xfId="3418"/>
    <cellStyle name="T_Bao cao KL hang thang" xfId="4528"/>
    <cellStyle name="T_Bao cao KL hang thang_Bieu ho tro muc tieu ke hoach 3 nam 2013 -2015 ngay 25 10" xfId="4529"/>
    <cellStyle name="T_Bao cao KL hang thang_Bieu KH 2013-2015 va 2013 ban chinh" xfId="4530"/>
    <cellStyle name="T_Bao cao KL hang thang_Bieu KH 3 nam 2013 - 2015 (29 - 11)" xfId="4531"/>
    <cellStyle name="T_Bao cao KL hang thang_Bieu KH 3 nam 2013 - 2015 va 2013 ngay 6-12" xfId="4532"/>
    <cellStyle name="T_Bao cao kttb milk yomilkYAO-mien bac" xfId="4533"/>
    <cellStyle name="T_Bao cao kttb milk yomilkYAO-mien bac_Bang thanh tien  dot 5" xfId="4534"/>
    <cellStyle name="T_Bao cao kttb milk yomilkYAO-mien bac_Bang thanh tien  dot 5_Bieu ho tro muc tieu ke hoach 3 nam 2013 -2015 ngay 25 10" xfId="4535"/>
    <cellStyle name="T_Bao cao kttb milk yomilkYAO-mien bac_Bang thanh tien  dot 5_Bieu KH 2013-2015 va 2013 ban chinh" xfId="4536"/>
    <cellStyle name="T_Bao cao kttb milk yomilkYAO-mien bac_Bang thanh tien  dot 5_Bieu KH 3 nam 2013 - 2015 (29 - 11)" xfId="4537"/>
    <cellStyle name="T_Bao cao kttb milk yomilkYAO-mien bac_Bang thanh tien  dot 5_Bieu KH 3 nam 2013 - 2015 va 2013 ngay 6-12" xfId="4538"/>
    <cellStyle name="T_Bao cao kttb milk yomilkYAO-mien bac_Bang thanh toan dot 4-1chuan in" xfId="4539"/>
    <cellStyle name="T_Bao cao kttb milk yomilkYAO-mien bac_Bang thanh toan dot 4-1chuan in_Bieu ho tro muc tieu ke hoach 3 nam 2013 -2015 ngay 25 10" xfId="4540"/>
    <cellStyle name="T_Bao cao kttb milk yomilkYAO-mien bac_Bang thanh toan dot 4-1chuan in_Bieu KH 2013-2015 va 2013 ban chinh" xfId="4541"/>
    <cellStyle name="T_Bao cao kttb milk yomilkYAO-mien bac_Bang thanh toan dot 4-1chuan in_Bieu KH 3 nam 2013 - 2015 (29 - 11)" xfId="4542"/>
    <cellStyle name="T_Bao cao kttb milk yomilkYAO-mien bac_Bang thanh toan dot 4-1chuan in_Bieu KH 3 nam 2013 - 2015 va 2013 ngay 6-12" xfId="4543"/>
    <cellStyle name="T_Bao cao kttb milk yomilkYAO-mien bac_Thanh toan Co Ngua dot1 theo phu luc so 1421-1" xfId="4544"/>
    <cellStyle name="T_Bao cao kttb milk yomilkYAO-mien bac_Thanh toan Co Ngua dot1 theo phu luc so 1421-1_Bieu ho tro muc tieu ke hoach 3 nam 2013 -2015 ngay 25 10" xfId="4545"/>
    <cellStyle name="T_Bao cao kttb milk yomilkYAO-mien bac_Thanh toan Co Ngua dot1 theo phu luc so 1421-1_Bieu KH 2013-2015 va 2013 ban chinh" xfId="4546"/>
    <cellStyle name="T_Bao cao kttb milk yomilkYAO-mien bac_Thanh toan Co Ngua dot1 theo phu luc so 1421-1_Bieu KH 3 nam 2013 - 2015 (29 - 11)" xfId="4547"/>
    <cellStyle name="T_Bao cao kttb milk yomilkYAO-mien bac_Thanh toan Co Ngua dot1 theo phu luc so 1421-1_Bieu KH 3 nam 2013 - 2015 va 2013 ngay 6-12" xfId="4548"/>
    <cellStyle name="T_bao cao phan bo KHDT 2011(final)" xfId="3419"/>
    <cellStyle name="T_Bao cao SL nam 2007" xfId="4549"/>
    <cellStyle name="T_Bao cao SL nam 2007_Bieu ho tro muc tieu ke hoach 3 nam 2013 -2015 ngay 25 10" xfId="4550"/>
    <cellStyle name="T_Bao cao SL nam 2007_Bieu KH 2013-2015 va 2013 ban chinh" xfId="4551"/>
    <cellStyle name="T_Bao cao SL nam 2007_Bieu KH 3 nam 2013 - 2015 (29 - 11)" xfId="4552"/>
    <cellStyle name="T_Bao cao SL nam 2007_Bieu KH 3 nam 2013 - 2015 va 2013 ngay 6-12" xfId="4553"/>
    <cellStyle name="T_Bao cao so lieu kiem toan nam 2007 sua" xfId="3420"/>
    <cellStyle name="T_Bao cao so lieu kiem toan nam 2007 sua 2" xfId="3421"/>
    <cellStyle name="T_Bao cao so lieu kiem toan nam 2007 sua_!1 1 bao cao giao KH ve HTCMT vung TNB   12-12-2011" xfId="3422"/>
    <cellStyle name="T_Bao cao so lieu kiem toan nam 2007 sua_!1 1 bao cao giao KH ve HTCMT vung TNB   12-12-2011 2" xfId="3423"/>
    <cellStyle name="T_Bao cao so lieu kiem toan nam 2007 sua_KH TPCP vung TNB (03-1-2012)" xfId="3424"/>
    <cellStyle name="T_Bao cao so lieu kiem toan nam 2007 sua_KH TPCP vung TNB (03-1-2012) 2" xfId="3425"/>
    <cellStyle name="T_bao cao_!1 1 bao cao giao KH ve HTCMT vung TNB   12-12-2011" xfId="3426"/>
    <cellStyle name="T_bao cao_!1 1 bao cao giao KH ve HTCMT vung TNB   12-12-2011 2" xfId="3427"/>
    <cellStyle name="T_bao cao_Bieu4HTMT" xfId="3428"/>
    <cellStyle name="T_bao cao_Bieu4HTMT 2" xfId="3429"/>
    <cellStyle name="T_bao cao_Bieu4HTMT_!1 1 bao cao giao KH ve HTCMT vung TNB   12-12-2011" xfId="3430"/>
    <cellStyle name="T_bao cao_Bieu4HTMT_!1 1 bao cao giao KH ve HTCMT vung TNB   12-12-2011 2" xfId="3431"/>
    <cellStyle name="T_bao cao_Bieu4HTMT_KH TPCP vung TNB (03-1-2012)" xfId="3432"/>
    <cellStyle name="T_bao cao_Bieu4HTMT_KH TPCP vung TNB (03-1-2012) 2" xfId="3433"/>
    <cellStyle name="T_bao cao_KH TPCP vung TNB (03-1-2012)" xfId="3434"/>
    <cellStyle name="T_bao cao_KH TPCP vung TNB (03-1-2012) 2" xfId="3435"/>
    <cellStyle name="T_BBTNG-06" xfId="3436"/>
    <cellStyle name="T_BBTNG-06 2" xfId="3437"/>
    <cellStyle name="T_BBTNG-06_!1 1 bao cao giao KH ve HTCMT vung TNB   12-12-2011" xfId="3438"/>
    <cellStyle name="T_BBTNG-06_!1 1 bao cao giao KH ve HTCMT vung TNB   12-12-2011 2" xfId="3439"/>
    <cellStyle name="T_BBTNG-06_Bieu4HTMT" xfId="3440"/>
    <cellStyle name="T_BBTNG-06_Bieu4HTMT 2" xfId="3441"/>
    <cellStyle name="T_BBTNG-06_Bieu4HTMT_!1 1 bao cao giao KH ve HTCMT vung TNB   12-12-2011" xfId="3442"/>
    <cellStyle name="T_BBTNG-06_Bieu4HTMT_!1 1 bao cao giao KH ve HTCMT vung TNB   12-12-2011 2" xfId="3443"/>
    <cellStyle name="T_BBTNG-06_Bieu4HTMT_KH TPCP vung TNB (03-1-2012)" xfId="3444"/>
    <cellStyle name="T_BBTNG-06_Bieu4HTMT_KH TPCP vung TNB (03-1-2012) 2" xfId="3445"/>
    <cellStyle name="T_BBTNG-06_KH TPCP vung TNB (03-1-2012)" xfId="3446"/>
    <cellStyle name="T_BBTNG-06_KH TPCP vung TNB (03-1-2012) 2" xfId="3447"/>
    <cellStyle name="T_BC  NAM 2007" xfId="3448"/>
    <cellStyle name="T_BC  NAM 2007 2" xfId="3449"/>
    <cellStyle name="T_BC CTMT-2008 Ttinh" xfId="3450"/>
    <cellStyle name="T_BC CTMT-2008 Ttinh 2" xfId="3451"/>
    <cellStyle name="T_BC CTMT-2008 Ttinh_!1 1 bao cao giao KH ve HTCMT vung TNB   12-12-2011" xfId="3452"/>
    <cellStyle name="T_BC CTMT-2008 Ttinh_!1 1 bao cao giao KH ve HTCMT vung TNB   12-12-2011 2" xfId="3453"/>
    <cellStyle name="T_BC CTMT-2008 Ttinh_KH TPCP vung TNB (03-1-2012)" xfId="3454"/>
    <cellStyle name="T_BC CTMT-2008 Ttinh_KH TPCP vung TNB (03-1-2012) 2" xfId="3455"/>
    <cellStyle name="T_BC nhu cau von doi ung ODA nganh NN (BKH)" xfId="3456"/>
    <cellStyle name="T_BC nhu cau von doi ung ODA nganh NN (BKH)_05-12  KH trung han 2016-2020 - Liem Thinh edited" xfId="3457"/>
    <cellStyle name="T_BC nhu cau von doi ung ODA nganh NN (BKH)_Copy of 05-12  KH trung han 2016-2020 - Liem Thinh edited (1)" xfId="3458"/>
    <cellStyle name="T_BC Tai co cau (bieu TH)" xfId="3459"/>
    <cellStyle name="T_BC Tai co cau (bieu TH)_05-12  KH trung han 2016-2020 - Liem Thinh edited" xfId="3460"/>
    <cellStyle name="T_BC Tai co cau (bieu TH)_Copy of 05-12  KH trung han 2016-2020 - Liem Thinh edited (1)" xfId="3461"/>
    <cellStyle name="T_bc_km_ngay" xfId="4554"/>
    <cellStyle name="T_bc_km_ngay_Bang thanh tien  dot 5" xfId="4555"/>
    <cellStyle name="T_bc_km_ngay_Bang thanh tien  dot 5_Bieu ho tro muc tieu ke hoach 3 nam 2013 -2015 ngay 25 10" xfId="4556"/>
    <cellStyle name="T_bc_km_ngay_Bang thanh tien  dot 5_Bieu KH 2013-2015 va 2013 ban chinh" xfId="4557"/>
    <cellStyle name="T_bc_km_ngay_Bang thanh tien  dot 5_Bieu KH 3 nam 2013 - 2015 (29 - 11)" xfId="4558"/>
    <cellStyle name="T_bc_km_ngay_Bang thanh tien  dot 5_Bieu KH 3 nam 2013 - 2015 va 2013 ngay 6-12" xfId="4559"/>
    <cellStyle name="T_bc_km_ngay_Bang thanh toan dot 4-1chuan in" xfId="4560"/>
    <cellStyle name="T_bc_km_ngay_Bang thanh toan dot 4-1chuan in_Bieu ho tro muc tieu ke hoach 3 nam 2013 -2015 ngay 25 10" xfId="4561"/>
    <cellStyle name="T_bc_km_ngay_Bang thanh toan dot 4-1chuan in_Bieu KH 2013-2015 va 2013 ban chinh" xfId="4562"/>
    <cellStyle name="T_bc_km_ngay_Bang thanh toan dot 4-1chuan in_Bieu KH 3 nam 2013 - 2015 (29 - 11)" xfId="4563"/>
    <cellStyle name="T_bc_km_ngay_Bang thanh toan dot 4-1chuan in_Bieu KH 3 nam 2013 - 2015 va 2013 ngay 6-12" xfId="4564"/>
    <cellStyle name="T_bc_km_ngay_Thanh toan Co Ngua dot1 theo phu luc so 1421-1" xfId="4565"/>
    <cellStyle name="T_bc_km_ngay_Thanh toan Co Ngua dot1 theo phu luc so 1421-1_Bieu ho tro muc tieu ke hoach 3 nam 2013 -2015 ngay 25 10" xfId="4566"/>
    <cellStyle name="T_bc_km_ngay_Thanh toan Co Ngua dot1 theo phu luc so 1421-1_Bieu KH 2013-2015 va 2013 ban chinh" xfId="4567"/>
    <cellStyle name="T_bc_km_ngay_Thanh toan Co Ngua dot1 theo phu luc so 1421-1_Bieu KH 3 nam 2013 - 2015 (29 - 11)" xfId="4568"/>
    <cellStyle name="T_bc_km_ngay_Thanh toan Co Ngua dot1 theo phu luc so 1421-1_Bieu KH 3 nam 2013 - 2015 va 2013 ngay 6-12" xfId="4569"/>
    <cellStyle name="T_bieu 10" xfId="4570"/>
    <cellStyle name="T_bieu 10_Bieu ho tro muc tieu ke hoach 3 nam 2013 -2015 ngay 25 10" xfId="4571"/>
    <cellStyle name="T_bieu 10_Bieu KH 2013-2015 va 2013 ban chinh" xfId="4572"/>
    <cellStyle name="T_bieu 10_Bieu KH 3 nam 2013 - 2015 (29 - 11)" xfId="4573"/>
    <cellStyle name="T_bieu 10_Bieu KH 3 nam 2013 - 2015 va 2013 ngay 6-12" xfId="4574"/>
    <cellStyle name="T_Bieu 4.2 A, B KHCTgiong 2011" xfId="3462"/>
    <cellStyle name="T_Bieu 4.2 A, B KHCTgiong 2011 10" xfId="3463"/>
    <cellStyle name="T_Bieu 4.2 A, B KHCTgiong 2011 11" xfId="3464"/>
    <cellStyle name="T_Bieu 4.2 A, B KHCTgiong 2011 12" xfId="3465"/>
    <cellStyle name="T_Bieu 4.2 A, B KHCTgiong 2011 13" xfId="3466"/>
    <cellStyle name="T_Bieu 4.2 A, B KHCTgiong 2011 14" xfId="3467"/>
    <cellStyle name="T_Bieu 4.2 A, B KHCTgiong 2011 15" xfId="3468"/>
    <cellStyle name="T_Bieu 4.2 A, B KHCTgiong 2011 2" xfId="3469"/>
    <cellStyle name="T_Bieu 4.2 A, B KHCTgiong 2011 3" xfId="3470"/>
    <cellStyle name="T_Bieu 4.2 A, B KHCTgiong 2011 4" xfId="3471"/>
    <cellStyle name="T_Bieu 4.2 A, B KHCTgiong 2011 5" xfId="3472"/>
    <cellStyle name="T_Bieu 4.2 A, B KHCTgiong 2011 6" xfId="3473"/>
    <cellStyle name="T_Bieu 4.2 A, B KHCTgiong 2011 7" xfId="3474"/>
    <cellStyle name="T_Bieu 4.2 A, B KHCTgiong 2011 8" xfId="3475"/>
    <cellStyle name="T_Bieu 4.2 A, B KHCTgiong 2011 9" xfId="3476"/>
    <cellStyle name="T_Bieu ho tro muc tieu ke hoach 3 nam 2013 -2015 ngay 25 10" xfId="4575"/>
    <cellStyle name="T_Bieu KH 2013-2015 va 2013 ban chinh" xfId="4576"/>
    <cellStyle name="T_Bieu KH 3 nam 2013 - 2015 (29 - 11)" xfId="4577"/>
    <cellStyle name="T_Bieu KH 3 nam 2013 - 2015 va 2013 ngay 6-12" xfId="4578"/>
    <cellStyle name="T_Bieu mau cong trinh khoi cong moi 3-4" xfId="3477"/>
    <cellStyle name="T_Bieu mau cong trinh khoi cong moi 3-4 2" xfId="3478"/>
    <cellStyle name="T_Bieu mau cong trinh khoi cong moi 3-4_!1 1 bao cao giao KH ve HTCMT vung TNB   12-12-2011" xfId="3479"/>
    <cellStyle name="T_Bieu mau cong trinh khoi cong moi 3-4_!1 1 bao cao giao KH ve HTCMT vung TNB   12-12-2011 2" xfId="3480"/>
    <cellStyle name="T_Bieu mau cong trinh khoi cong moi 3-4_KH TPCP vung TNB (03-1-2012)" xfId="3481"/>
    <cellStyle name="T_Bieu mau cong trinh khoi cong moi 3-4_KH TPCP vung TNB (03-1-2012) 2" xfId="3482"/>
    <cellStyle name="T_Bieu mau danh muc du an thuoc CTMTQG nam 2008" xfId="3483"/>
    <cellStyle name="T_Bieu mau danh muc du an thuoc CTMTQG nam 2008 2" xfId="3484"/>
    <cellStyle name="T_Bieu mau danh muc du an thuoc CTMTQG nam 2008_!1 1 bao cao giao KH ve HTCMT vung TNB   12-12-2011" xfId="3485"/>
    <cellStyle name="T_Bieu mau danh muc du an thuoc CTMTQG nam 2008_!1 1 bao cao giao KH ve HTCMT vung TNB   12-12-2011 2" xfId="3486"/>
    <cellStyle name="T_Bieu mau danh muc du an thuoc CTMTQG nam 2008_KH TPCP vung TNB (03-1-2012)" xfId="3487"/>
    <cellStyle name="T_Bieu mau danh muc du an thuoc CTMTQG nam 2008_KH TPCP vung TNB (03-1-2012) 2" xfId="3488"/>
    <cellStyle name="T_Bieu tong hop nhu cau ung 2011 da chon loc -Mien nui" xfId="3489"/>
    <cellStyle name="T_Bieu tong hop nhu cau ung 2011 da chon loc -Mien nui 2" xfId="3490"/>
    <cellStyle name="T_Bieu tong hop nhu cau ung 2011 da chon loc -Mien nui_!1 1 bao cao giao KH ve HTCMT vung TNB   12-12-2011" xfId="3491"/>
    <cellStyle name="T_Bieu tong hop nhu cau ung 2011 da chon loc -Mien nui_!1 1 bao cao giao KH ve HTCMT vung TNB   12-12-2011 2" xfId="3492"/>
    <cellStyle name="T_Bieu tong hop nhu cau ung 2011 da chon loc -Mien nui_KH TPCP vung TNB (03-1-2012)" xfId="3493"/>
    <cellStyle name="T_Bieu tong hop nhu cau ung 2011 da chon loc -Mien nui_KH TPCP vung TNB (03-1-2012) 2" xfId="3494"/>
    <cellStyle name="T_Bieu3ODA" xfId="3495"/>
    <cellStyle name="T_Bieu3ODA 2" xfId="3496"/>
    <cellStyle name="T_Bieu3ODA_!1 1 bao cao giao KH ve HTCMT vung TNB   12-12-2011" xfId="3497"/>
    <cellStyle name="T_Bieu3ODA_!1 1 bao cao giao KH ve HTCMT vung TNB   12-12-2011 2" xfId="3498"/>
    <cellStyle name="T_Bieu3ODA_1" xfId="3499"/>
    <cellStyle name="T_Bieu3ODA_1 2" xfId="3500"/>
    <cellStyle name="T_Bieu3ODA_1_!1 1 bao cao giao KH ve HTCMT vung TNB   12-12-2011" xfId="3501"/>
    <cellStyle name="T_Bieu3ODA_1_!1 1 bao cao giao KH ve HTCMT vung TNB   12-12-2011 2" xfId="3502"/>
    <cellStyle name="T_Bieu3ODA_1_KH TPCP vung TNB (03-1-2012)" xfId="3503"/>
    <cellStyle name="T_Bieu3ODA_1_KH TPCP vung TNB (03-1-2012) 2" xfId="3504"/>
    <cellStyle name="T_Bieu3ODA_KH TPCP vung TNB (03-1-2012)" xfId="3505"/>
    <cellStyle name="T_Bieu3ODA_KH TPCP vung TNB (03-1-2012) 2" xfId="3506"/>
    <cellStyle name="T_Bieu4HTMT" xfId="3507"/>
    <cellStyle name="T_Bieu4HTMT 2" xfId="3508"/>
    <cellStyle name="T_Bieu4HTMT_!1 1 bao cao giao KH ve HTCMT vung TNB   12-12-2011" xfId="3509"/>
    <cellStyle name="T_Bieu4HTMT_!1 1 bao cao giao KH ve HTCMT vung TNB   12-12-2011 2" xfId="3510"/>
    <cellStyle name="T_Bieu4HTMT_KH TPCP vung TNB (03-1-2012)" xfId="3511"/>
    <cellStyle name="T_Bieu4HTMT_KH TPCP vung TNB (03-1-2012) 2" xfId="3512"/>
    <cellStyle name="T_bo sung von KCH nam 2010 va Du an tre kho khan" xfId="3513"/>
    <cellStyle name="T_bo sung von KCH nam 2010 va Du an tre kho khan 2" xfId="3514"/>
    <cellStyle name="T_bo sung von KCH nam 2010 va Du an tre kho khan_!1 1 bao cao giao KH ve HTCMT vung TNB   12-12-2011" xfId="3515"/>
    <cellStyle name="T_bo sung von KCH nam 2010 va Du an tre kho khan_!1 1 bao cao giao KH ve HTCMT vung TNB   12-12-2011 2" xfId="3516"/>
    <cellStyle name="T_bo sung von KCH nam 2010 va Du an tre kho khan_KH TPCP vung TNB (03-1-2012)" xfId="3517"/>
    <cellStyle name="T_bo sung von KCH nam 2010 va Du an tre kho khan_KH TPCP vung TNB (03-1-2012) 2" xfId="3518"/>
    <cellStyle name="T_Bo2107" xfId="4579"/>
    <cellStyle name="T_Bo2107_Bieu ho tro muc tieu ke hoach 3 nam 2013 -2015 ngay 25 10" xfId="4580"/>
    <cellStyle name="T_Bo2107_Bieu KH 2013-2015 va 2013 ban chinh" xfId="4581"/>
    <cellStyle name="T_Bo2107_Bieu KH 3 nam 2013 - 2015 (29 - 11)" xfId="4582"/>
    <cellStyle name="T_Bo2107_Bieu KH 3 nam 2013 - 2015 va 2013 ngay 6-12" xfId="4583"/>
    <cellStyle name="T_Book1" xfId="3519"/>
    <cellStyle name="T_Book1 2" xfId="3520"/>
    <cellStyle name="T_Book1 3" xfId="3521"/>
    <cellStyle name="T_Book1_!1 1 bao cao giao KH ve HTCMT vung TNB   12-12-2011" xfId="3522"/>
    <cellStyle name="T_Book1_!1 1 bao cao giao KH ve HTCMT vung TNB   12-12-2011 2" xfId="3523"/>
    <cellStyle name="T_Book1_1" xfId="3524"/>
    <cellStyle name="T_Book1_1 2" xfId="3525"/>
    <cellStyle name="T_Book1_1_Bang thanh tien  dot 5" xfId="4584"/>
    <cellStyle name="T_Book1_1_Bang thanh tien  dot 5 25-12" xfId="4585"/>
    <cellStyle name="T_Book1_1_Bang thanh tien  dot 5 25-12_Bieu ho tro muc tieu ke hoach 3 nam 2013 -2015 ngay 25 10" xfId="4586"/>
    <cellStyle name="T_Book1_1_Bang thanh tien  dot 5 25-12_Bieu KH 2013-2015 va 2013 ban chinh" xfId="4587"/>
    <cellStyle name="T_Book1_1_Bang thanh tien  dot 5 25-12_Bieu KH 3 nam 2013 - 2015 (29 - 11)" xfId="4588"/>
    <cellStyle name="T_Book1_1_Bang thanh tien  dot 5 25-12_Bieu KH 3 nam 2013 - 2015 va 2013 ngay 6-12" xfId="4589"/>
    <cellStyle name="T_Book1_1_Bang thanh tien  dot 5_Bieu ho tro muc tieu ke hoach 3 nam 2013 -2015 ngay 25 10" xfId="4590"/>
    <cellStyle name="T_Book1_1_Bang thanh tien  dot 5_Bieu KH 2013-2015 va 2013 ban chinh" xfId="4591"/>
    <cellStyle name="T_Book1_1_Bang thanh tien  dot 5_Bieu KH 3 nam 2013 - 2015 (29 - 11)" xfId="4592"/>
    <cellStyle name="T_Book1_1_Bang thanh tien  dot 5_Bieu KH 3 nam 2013 - 2015 va 2013 ngay 6-12" xfId="4593"/>
    <cellStyle name="T_Book1_1_Bang thanh toan dot 4-1chuan in" xfId="4594"/>
    <cellStyle name="T_Book1_1_Bang thanh toan dot 4-1chuan in_Bieu ho tro muc tieu ke hoach 3 nam 2013 -2015 ngay 25 10" xfId="4595"/>
    <cellStyle name="T_Book1_1_Bang thanh toan dot 4-1chuan in_Bieu KH 2013-2015 va 2013 ban chinh" xfId="4596"/>
    <cellStyle name="T_Book1_1_Bang thanh toan dot 4-1chuan in_Bieu KH 3 nam 2013 - 2015 (29 - 11)" xfId="4597"/>
    <cellStyle name="T_Book1_1_Bang thanh toan dot 4-1chuan in_Bieu KH 3 nam 2013 - 2015 va 2013 ngay 6-12" xfId="4598"/>
    <cellStyle name="T_Book1_1_Bao cao thanh toan gui lanh dao thanh pho" xfId="4599"/>
    <cellStyle name="T_Book1_1_Bao cao thanh toan gui lanh dao thanh pho_Bieu ho tro muc tieu ke hoach 3 nam 2013 -2015 ngay 25 10" xfId="4600"/>
    <cellStyle name="T_Book1_1_Bao cao thanh toan gui lanh dao thanh pho_Bieu KH 2013-2015 va 2013 ban chinh" xfId="4601"/>
    <cellStyle name="T_Book1_1_Bao cao thanh toan gui lanh dao thanh pho_Bieu KH 3 nam 2013 - 2015 (29 - 11)" xfId="4602"/>
    <cellStyle name="T_Book1_1_Bao cao thanh toan gui lanh dao thanh pho_Bieu KH 3 nam 2013 - 2015 va 2013 ngay 6-12" xfId="4603"/>
    <cellStyle name="T_Book1_1_Bieu tong hop nhu cau ung 2011 da chon loc -Mien nui" xfId="3526"/>
    <cellStyle name="T_Book1_1_Bieu tong hop nhu cau ung 2011 da chon loc -Mien nui 2" xfId="3527"/>
    <cellStyle name="T_Book1_1_Bieu tong hop nhu cau ung 2011 da chon loc -Mien nui_!1 1 bao cao giao KH ve HTCMT vung TNB   12-12-2011" xfId="3528"/>
    <cellStyle name="T_Book1_1_Bieu tong hop nhu cau ung 2011 da chon loc -Mien nui_!1 1 bao cao giao KH ve HTCMT vung TNB   12-12-2011 2" xfId="3529"/>
    <cellStyle name="T_Book1_1_Bieu tong hop nhu cau ung 2011 da chon loc -Mien nui_KH TPCP vung TNB (03-1-2012)" xfId="3530"/>
    <cellStyle name="T_Book1_1_Bieu tong hop nhu cau ung 2011 da chon loc -Mien nui_KH TPCP vung TNB (03-1-2012) 2" xfId="3531"/>
    <cellStyle name="T_Book1_1_Bieu3ODA" xfId="3532"/>
    <cellStyle name="T_Book1_1_Bieu3ODA 2" xfId="3533"/>
    <cellStyle name="T_Book1_1_Bieu3ODA_!1 1 bao cao giao KH ve HTCMT vung TNB   12-12-2011" xfId="3534"/>
    <cellStyle name="T_Book1_1_Bieu3ODA_!1 1 bao cao giao KH ve HTCMT vung TNB   12-12-2011 2" xfId="3535"/>
    <cellStyle name="T_Book1_1_Bieu3ODA_KH TPCP vung TNB (03-1-2012)" xfId="3536"/>
    <cellStyle name="T_Book1_1_Bieu3ODA_KH TPCP vung TNB (03-1-2012) 2" xfId="3537"/>
    <cellStyle name="T_Book1_1_Book1" xfId="4604"/>
    <cellStyle name="T_Book1_1_Book1_1" xfId="4605"/>
    <cellStyle name="T_Book1_1_Book1_Bang thanh tien  dot 5" xfId="4606"/>
    <cellStyle name="T_Book1_1_Book1_kh von 2011 (10-11-10)" xfId="4607"/>
    <cellStyle name="T_Book1_1_Book1_kh von 2011 (10-11-10)_Bieu ho tro muc tieu ke hoach 3 nam 2013 -2015 ngay 25 10" xfId="4608"/>
    <cellStyle name="T_Book1_1_Book1_kh von 2011 (10-11-10)_Bieu KH 2013-2015 va 2013 ban chinh" xfId="4609"/>
    <cellStyle name="T_Book1_1_Book1_kh von 2011 (10-11-10)_Bieu KH 3 nam 2013 - 2015 (29 - 11)" xfId="4610"/>
    <cellStyle name="T_Book1_1_Book1_kh von 2011 (10-11-10)_Bieu KH 3 nam 2013 - 2015 va 2013 ngay 6-12" xfId="4611"/>
    <cellStyle name="T_Book1_1_Book1_Thanh toan Co Ngua dot1 theo gia dieu chinh" xfId="4612"/>
    <cellStyle name="T_Book1_1_Book1_Thanh toan Co Ngua dot1 theo phu luc so 1421-1" xfId="4613"/>
    <cellStyle name="T_Book1_1_Book1_Thanh toan Co Ngua dot1 theo phu luc so 1421-1_Bieu ho tro muc tieu ke hoach 3 nam 2013 -2015 ngay 25 10" xfId="4614"/>
    <cellStyle name="T_Book1_1_Book1_Thanh toan Co Ngua dot1 theo phu luc so 1421-1_Bieu KH 2013-2015 va 2013 ban chinh" xfId="4615"/>
    <cellStyle name="T_Book1_1_Book1_Thanh toan Co Ngua dot1 theo phu luc so 1421-1_Bieu KH 3 nam 2013 - 2015 (29 - 11)" xfId="4616"/>
    <cellStyle name="T_Book1_1_Book1_Thanh toan Co Ngua dot1 theo phu luc so 1421-1_Bieu KH 3 nam 2013 - 2015 va 2013 ngay 6-12" xfId="4617"/>
    <cellStyle name="T_Book1_1_CPK" xfId="3538"/>
    <cellStyle name="T_Book1_1_CPK 2" xfId="3539"/>
    <cellStyle name="T_Book1_1_CPK_!1 1 bao cao giao KH ve HTCMT vung TNB   12-12-2011" xfId="3540"/>
    <cellStyle name="T_Book1_1_CPK_!1 1 bao cao giao KH ve HTCMT vung TNB   12-12-2011 2" xfId="3541"/>
    <cellStyle name="T_Book1_1_CPK_Bieu4HTMT" xfId="3542"/>
    <cellStyle name="T_Book1_1_CPK_Bieu4HTMT 2" xfId="3543"/>
    <cellStyle name="T_Book1_1_CPK_Bieu4HTMT_!1 1 bao cao giao KH ve HTCMT vung TNB   12-12-2011" xfId="3544"/>
    <cellStyle name="T_Book1_1_CPK_Bieu4HTMT_!1 1 bao cao giao KH ve HTCMT vung TNB   12-12-2011 2" xfId="3545"/>
    <cellStyle name="T_Book1_1_CPK_Bieu4HTMT_KH TPCP vung TNB (03-1-2012)" xfId="3546"/>
    <cellStyle name="T_Book1_1_CPK_Bieu4HTMT_KH TPCP vung TNB (03-1-2012) 2" xfId="3547"/>
    <cellStyle name="T_Book1_1_CPK_KH TPCP vung TNB (03-1-2012)" xfId="3548"/>
    <cellStyle name="T_Book1_1_CPK_KH TPCP vung TNB (03-1-2012) 2" xfId="3549"/>
    <cellStyle name="T_Book1_1_Du toan TL702D2" xfId="4618"/>
    <cellStyle name="T_Book1_1_kien giang 2" xfId="3552"/>
    <cellStyle name="T_Book1_1_kien giang 2 2" xfId="3553"/>
    <cellStyle name="T_Book1_1_KH TPCP vung TNB (03-1-2012)" xfId="3550"/>
    <cellStyle name="T_Book1_1_KH TPCP vung TNB (03-1-2012) 2" xfId="3551"/>
    <cellStyle name="T_Book1_1_kh von 2011 (10-11-10)" xfId="4619"/>
    <cellStyle name="T_Book1_1_Khoi luong cac hang muc chi tiet-702" xfId="4620"/>
    <cellStyle name="T_Book1_1_-LỊCH THI ĐỢT 1 - KHÓA 19" xfId="4621"/>
    <cellStyle name="T_Book1_1_LuuNgay04-03-2001Mau phieu chi  da ap giaTDC" xfId="4622"/>
    <cellStyle name="T_Book1_1_LuuNgay04-03-2001Mau phieu chi  da ap giaTDC_Bieu ho tro muc tieu ke hoach 3 nam 2013 -2015 ngay 25 10" xfId="4623"/>
    <cellStyle name="T_Book1_1_LuuNgay04-03-2001Mau phieu chi  da ap giaTDC_Bieu KH 2013-2015 va 2013 ban chinh" xfId="4624"/>
    <cellStyle name="T_Book1_1_LuuNgay04-03-2001Mau phieu chi  da ap giaTDC_Bieu KH 3 nam 2013 - 2015 (29 - 11)" xfId="4625"/>
    <cellStyle name="T_Book1_1_LuuNgay04-03-2001Mau phieu chi  da ap giaTDC_Bieu KH 3 nam 2013 - 2015 va 2013 ngay 6-12" xfId="4626"/>
    <cellStyle name="T_Book1_1_Luy ke von ung nam 2011 -Thoa gui ngay 12-8-2012" xfId="3554"/>
    <cellStyle name="T_Book1_1_Luy ke von ung nam 2011 -Thoa gui ngay 12-8-2012 2" xfId="3555"/>
    <cellStyle name="T_Book1_1_Luy ke von ung nam 2011 -Thoa gui ngay 12-8-2012_!1 1 bao cao giao KH ve HTCMT vung TNB   12-12-2011" xfId="3556"/>
    <cellStyle name="T_Book1_1_Luy ke von ung nam 2011 -Thoa gui ngay 12-8-2012_!1 1 bao cao giao KH ve HTCMT vung TNB   12-12-2011 2" xfId="3557"/>
    <cellStyle name="T_Book1_1_Luy ke von ung nam 2011 -Thoa gui ngay 12-8-2012_KH TPCP vung TNB (03-1-2012)" xfId="3558"/>
    <cellStyle name="T_Book1_1_Luy ke von ung nam 2011 -Thoa gui ngay 12-8-2012_KH TPCP vung TNB (03-1-2012) 2" xfId="3559"/>
    <cellStyle name="T_Book1_1_PL_QD_chinh_trang(1)" xfId="4627"/>
    <cellStyle name="T_Book1_1_PL_QD_chinh_trang(1)_Bieu ho tro muc tieu ke hoach 3 nam 2013 -2015 ngay 25 10" xfId="4628"/>
    <cellStyle name="T_Book1_1_PL_QD_chinh_trang(1)_Bieu KH 2013-2015 va 2013 ban chinh" xfId="4629"/>
    <cellStyle name="T_Book1_1_PL_QD_chinh_trang(1)_Bieu KH 3 nam 2013 - 2015 (29 - 11)" xfId="4630"/>
    <cellStyle name="T_Book1_1_PL_QD_chinh_trang(1)_Bieu KH 3 nam 2013 - 2015 va 2013 ngay 6-12" xfId="4631"/>
    <cellStyle name="T_Book1_1_SS 2008 (oanh)" xfId="4632"/>
    <cellStyle name="T_Book1_1_SS 2008 (version 1)" xfId="4633"/>
    <cellStyle name="T_Book1_1_Thanh toan Co Ngua dot1 theo phu luc so 1421-1" xfId="4634"/>
    <cellStyle name="T_Book1_1_Thiet bi" xfId="3560"/>
    <cellStyle name="T_Book1_1_Thiet bi 2" xfId="3561"/>
    <cellStyle name="T_Book1_1_Thiet bi_!1 1 bao cao giao KH ve HTCMT vung TNB   12-12-2011" xfId="3562"/>
    <cellStyle name="T_Book1_1_Thiet bi_!1 1 bao cao giao KH ve HTCMT vung TNB   12-12-2011 2" xfId="3563"/>
    <cellStyle name="T_Book1_1_Thiet bi_Bieu4HTMT" xfId="3564"/>
    <cellStyle name="T_Book1_1_Thiet bi_Bieu4HTMT 2" xfId="3565"/>
    <cellStyle name="T_Book1_1_Thiet bi_Bieu4HTMT_!1 1 bao cao giao KH ve HTCMT vung TNB   12-12-2011" xfId="3566"/>
    <cellStyle name="T_Book1_1_Thiet bi_Bieu4HTMT_!1 1 bao cao giao KH ve HTCMT vung TNB   12-12-2011 2" xfId="3567"/>
    <cellStyle name="T_Book1_1_Thiet bi_Bieu4HTMT_KH TPCP vung TNB (03-1-2012)" xfId="3568"/>
    <cellStyle name="T_Book1_1_Thiet bi_Bieu4HTMT_KH TPCP vung TNB (03-1-2012) 2" xfId="3569"/>
    <cellStyle name="T_Book1_1_Thiet bi_KH TPCP vung TNB (03-1-2012)" xfId="3570"/>
    <cellStyle name="T_Book1_1_Thiet bi_KH TPCP vung TNB (03-1-2012) 2" xfId="3571"/>
    <cellStyle name="T_Book1_15_10_2013 BC nhu cau von doi ung ODA (2014-2016) ngay 15102013 Sua" xfId="3572"/>
    <cellStyle name="T_Book1_2" xfId="4635"/>
    <cellStyle name="T_Book1_2_Bao cao thanh toan gui lanh dao thanh pho" xfId="4636"/>
    <cellStyle name="T_Book1_2_Bao cao thanh toan gui lanh dao thanh pho_Bieu ho tro muc tieu ke hoach 3 nam 2013 -2015 ngay 25 10" xfId="4637"/>
    <cellStyle name="T_Book1_2_Bao cao thanh toan gui lanh dao thanh pho_Bieu KH 2013-2015 va 2013 ban chinh" xfId="4638"/>
    <cellStyle name="T_Book1_2_Bao cao thanh toan gui lanh dao thanh pho_Bieu KH 3 nam 2013 - 2015 (29 - 11)" xfId="4639"/>
    <cellStyle name="T_Book1_2_Bao cao thanh toan gui lanh dao thanh pho_Bieu KH 3 nam 2013 - 2015 va 2013 ngay 6-12" xfId="4640"/>
    <cellStyle name="T_Book1_2_Bieu ho tro muc tieu ke hoach 3 nam 2013 -2015 ngay 25 10" xfId="4641"/>
    <cellStyle name="T_Book1_2_Bieu KH 2013-2015 va 2013 ban chinh" xfId="4642"/>
    <cellStyle name="T_Book1_2_Bieu KH 3 nam 2013 - 2015 (29 - 11)" xfId="4643"/>
    <cellStyle name="T_Book1_2_Bieu KH 3 nam 2013 - 2015 va 2013 ngay 6-12" xfId="4644"/>
    <cellStyle name="T_Book1_2_kh von 2011 (10-11-10)" xfId="4645"/>
    <cellStyle name="T_Book1_2_kh von 2011 (10-11-10)_Bieu ho tro muc tieu ke hoach 3 nam 2013 -2015 ngay 25 10" xfId="4646"/>
    <cellStyle name="T_Book1_2_kh von 2011 (10-11-10)_Bieu KH 2013-2015 va 2013 ban chinh" xfId="4647"/>
    <cellStyle name="T_Book1_2_kh von 2011 (10-11-10)_Bieu KH 3 nam 2013 - 2015 (29 - 11)" xfId="4648"/>
    <cellStyle name="T_Book1_2_kh von 2011 (10-11-10)_Bieu KH 3 nam 2013 - 2015 va 2013 ngay 6-12" xfId="4649"/>
    <cellStyle name="T_Book1_2_PL_QD_chinh_trang(1)" xfId="4650"/>
    <cellStyle name="T_Book1_2_PL_QD_chinh_trang(1)_Bieu ho tro muc tieu ke hoach 3 nam 2013 -2015 ngay 25 10" xfId="4651"/>
    <cellStyle name="T_Book1_2_PL_QD_chinh_trang(1)_Bieu KH 2013-2015 va 2013 ban chinh" xfId="4652"/>
    <cellStyle name="T_Book1_2_PL_QD_chinh_trang(1)_Bieu KH 3 nam 2013 - 2015 (29 - 11)" xfId="4653"/>
    <cellStyle name="T_Book1_2_PL_QD_chinh_trang(1)_Bieu KH 3 nam 2013 - 2015 va 2013 ngay 6-12" xfId="4654"/>
    <cellStyle name="T_Book1_2_SS 2008 (version 1)" xfId="4655"/>
    <cellStyle name="T_Book1_2_SS 2008 (version 1)_Bieu ho tro muc tieu ke hoach 3 nam 2013 -2015 ngay 25 10" xfId="4656"/>
    <cellStyle name="T_Book1_2_SS 2008 (version 1)_Bieu KH 2013-2015 va 2013 ban chinh" xfId="4657"/>
    <cellStyle name="T_Book1_2_SS 2008 (version 1)_Bieu KH 3 nam 2013 - 2015 (29 - 11)" xfId="4658"/>
    <cellStyle name="T_Book1_2_SS 2008 (version 1)_Bieu KH 3 nam 2013 - 2015 va 2013 ngay 6-12" xfId="4659"/>
    <cellStyle name="T_Book1_3" xfId="4660"/>
    <cellStyle name="T_Book1_Ba0107" xfId="4661"/>
    <cellStyle name="T_Book1_Ba0107_Bieu ho tro muc tieu ke hoach 3 nam 2013 -2015 ngay 25 10" xfId="4662"/>
    <cellStyle name="T_Book1_Ba0107_Bieu KH 2013-2015 va 2013 ban chinh" xfId="4663"/>
    <cellStyle name="T_Book1_Ba0107_Bieu KH 3 nam 2013 - 2015 (29 - 11)" xfId="4664"/>
    <cellStyle name="T_Book1_Ba0107_Bieu KH 3 nam 2013 - 2015 va 2013 ngay 6-12" xfId="4665"/>
    <cellStyle name="T_Book1_Ba0107_Bo2107" xfId="4666"/>
    <cellStyle name="T_Book1_Ba0107_Bo2107_Bieu ho tro muc tieu ke hoach 3 nam 2013 -2015 ngay 25 10" xfId="4667"/>
    <cellStyle name="T_Book1_Ba0107_Bo2107_Bieu KH 2013-2015 va 2013 ban chinh" xfId="4668"/>
    <cellStyle name="T_Book1_Ba0107_Bo2107_Bieu KH 3 nam 2013 - 2015 (29 - 11)" xfId="4669"/>
    <cellStyle name="T_Book1_Ba0107_Bo2107_Bieu KH 3 nam 2013 - 2015 va 2013 ngay 6-12" xfId="4670"/>
    <cellStyle name="T_Book1_Ba0107_Chu_dieu11-08" xfId="4671"/>
    <cellStyle name="T_Book1_Ba0107_Chu_dieu11-08_Bieu ho tro muc tieu ke hoach 3 nam 2013 -2015 ngay 25 10" xfId="4672"/>
    <cellStyle name="T_Book1_Ba0107_Chu_dieu11-08_Bieu KH 2013-2015 va 2013 ban chinh" xfId="4673"/>
    <cellStyle name="T_Book1_Ba0107_Chu_dieu11-08_Bieu KH 3 nam 2013 - 2015 (29 - 11)" xfId="4674"/>
    <cellStyle name="T_Book1_Ba0107_Chu_dieu11-08_Bieu KH 3 nam 2013 - 2015 va 2013 ngay 6-12" xfId="4675"/>
    <cellStyle name="T_Book1_Bang thanh tien  dot 5" xfId="4676"/>
    <cellStyle name="T_Book1_Bang thanh toan dot 4-1chuan in" xfId="4677"/>
    <cellStyle name="T_Book1_bao cao phan bo KHDT 2011(final)" xfId="3573"/>
    <cellStyle name="T_Book1_bao cao phan bo KHDT 2011(final)_BC nhu cau von doi ung ODA nganh NN (BKH)" xfId="3574"/>
    <cellStyle name="T_Book1_bao cao phan bo KHDT 2011(final)_BC Tai co cau (bieu TH)" xfId="3575"/>
    <cellStyle name="T_Book1_bao cao phan bo KHDT 2011(final)_DK 2014-2015 final" xfId="3576"/>
    <cellStyle name="T_Book1_bao cao phan bo KHDT 2011(final)_DK 2014-2015 new" xfId="3577"/>
    <cellStyle name="T_Book1_bao cao phan bo KHDT 2011(final)_DK KH CBDT 2014 11-11-2013" xfId="3578"/>
    <cellStyle name="T_Book1_bao cao phan bo KHDT 2011(final)_DK KH CBDT 2014 11-11-2013(1)" xfId="3579"/>
    <cellStyle name="T_Book1_bao cao phan bo KHDT 2011(final)_KH 2011-2015" xfId="3580"/>
    <cellStyle name="T_Book1_bao cao phan bo KHDT 2011(final)_tai co cau dau tu (tong hop)1" xfId="3581"/>
    <cellStyle name="T_Book1_Bao cao thanh toan gui lanh dao thanh pho" xfId="4678"/>
    <cellStyle name="T_Book1_Bao cao thanh toan gui lanh dao thanh pho_Bieu ho tro muc tieu ke hoach 3 nam 2013 -2015 ngay 25 10" xfId="4679"/>
    <cellStyle name="T_Book1_Bao cao thanh toan gui lanh dao thanh pho_Bieu KH 2013-2015 va 2013 ban chinh" xfId="4680"/>
    <cellStyle name="T_Book1_Bao cao thanh toan gui lanh dao thanh pho_Bieu KH 3 nam 2013 - 2015 (29 - 11)" xfId="4681"/>
    <cellStyle name="T_Book1_Bao cao thanh toan gui lanh dao thanh pho_Bieu KH 3 nam 2013 - 2015 va 2013 ngay 6-12" xfId="4682"/>
    <cellStyle name="T_Book1_BC NQ11-CP - chinh sua lai" xfId="3585"/>
    <cellStyle name="T_Book1_BC NQ11-CP - chinh sua lai 2" xfId="3586"/>
    <cellStyle name="T_Book1_BC NQ11-CP-Quynh sau bieu so3" xfId="3587"/>
    <cellStyle name="T_Book1_BC NQ11-CP-Quynh sau bieu so3 2" xfId="3588"/>
    <cellStyle name="T_Book1_BC nhu cau von doi ung ODA nganh NN (BKH)" xfId="3582"/>
    <cellStyle name="T_Book1_BC nhu cau von doi ung ODA nganh NN (BKH)_05-12  KH trung han 2016-2020 - Liem Thinh edited" xfId="3583"/>
    <cellStyle name="T_Book1_BC nhu cau von doi ung ODA nganh NN (BKH)_Copy of 05-12  KH trung han 2016-2020 - Liem Thinh edited (1)" xfId="3584"/>
    <cellStyle name="T_Book1_BC Tai co cau (bieu TH)" xfId="3589"/>
    <cellStyle name="T_Book1_BC Tai co cau (bieu TH)_05-12  KH trung han 2016-2020 - Liem Thinh edited" xfId="3590"/>
    <cellStyle name="T_Book1_BC Tai co cau (bieu TH)_Copy of 05-12  KH trung han 2016-2020 - Liem Thinh edited (1)" xfId="3591"/>
    <cellStyle name="T_Book1_BC_NQ11-CP_-_Thao_sua_lai" xfId="3592"/>
    <cellStyle name="T_Book1_BC_NQ11-CP_-_Thao_sua_lai 2" xfId="3593"/>
    <cellStyle name="T_Book1_Bieu mau cong trinh khoi cong moi 3-4" xfId="3594"/>
    <cellStyle name="T_Book1_Bieu mau cong trinh khoi cong moi 3-4 2" xfId="3595"/>
    <cellStyle name="T_Book1_Bieu mau cong trinh khoi cong moi 3-4_!1 1 bao cao giao KH ve HTCMT vung TNB   12-12-2011" xfId="3596"/>
    <cellStyle name="T_Book1_Bieu mau cong trinh khoi cong moi 3-4_!1 1 bao cao giao KH ve HTCMT vung TNB   12-12-2011 2" xfId="3597"/>
    <cellStyle name="T_Book1_Bieu mau cong trinh khoi cong moi 3-4_KH TPCP vung TNB (03-1-2012)" xfId="3598"/>
    <cellStyle name="T_Book1_Bieu mau cong trinh khoi cong moi 3-4_KH TPCP vung TNB (03-1-2012) 2" xfId="3599"/>
    <cellStyle name="T_Book1_Bieu mau danh muc du an thuoc CTMTQG nam 2008" xfId="3600"/>
    <cellStyle name="T_Book1_Bieu mau danh muc du an thuoc CTMTQG nam 2008 2" xfId="3601"/>
    <cellStyle name="T_Book1_Bieu mau danh muc du an thuoc CTMTQG nam 2008_!1 1 bao cao giao KH ve HTCMT vung TNB   12-12-2011" xfId="3602"/>
    <cellStyle name="T_Book1_Bieu mau danh muc du an thuoc CTMTQG nam 2008_!1 1 bao cao giao KH ve HTCMT vung TNB   12-12-2011 2" xfId="3603"/>
    <cellStyle name="T_Book1_Bieu mau danh muc du an thuoc CTMTQG nam 2008_KH TPCP vung TNB (03-1-2012)" xfId="3604"/>
    <cellStyle name="T_Book1_Bieu mau danh muc du an thuoc CTMTQG nam 2008_KH TPCP vung TNB (03-1-2012) 2" xfId="3605"/>
    <cellStyle name="T_Book1_Bieu tong hop nhu cau ung 2011 da chon loc -Mien nui" xfId="3606"/>
    <cellStyle name="T_Book1_Bieu tong hop nhu cau ung 2011 da chon loc -Mien nui 2" xfId="3607"/>
    <cellStyle name="T_Book1_Bieu tong hop nhu cau ung 2011 da chon loc -Mien nui_!1 1 bao cao giao KH ve HTCMT vung TNB   12-12-2011" xfId="3608"/>
    <cellStyle name="T_Book1_Bieu tong hop nhu cau ung 2011 da chon loc -Mien nui_!1 1 bao cao giao KH ve HTCMT vung TNB   12-12-2011 2" xfId="3609"/>
    <cellStyle name="T_Book1_Bieu tong hop nhu cau ung 2011 da chon loc -Mien nui_KH TPCP vung TNB (03-1-2012)" xfId="3610"/>
    <cellStyle name="T_Book1_Bieu tong hop nhu cau ung 2011 da chon loc -Mien nui_KH TPCP vung TNB (03-1-2012) 2" xfId="3611"/>
    <cellStyle name="T_Book1_Bieu3ODA" xfId="3612"/>
    <cellStyle name="T_Book1_Bieu3ODA 2" xfId="3613"/>
    <cellStyle name="T_Book1_Bieu3ODA_!1 1 bao cao giao KH ve HTCMT vung TNB   12-12-2011" xfId="3614"/>
    <cellStyle name="T_Book1_Bieu3ODA_!1 1 bao cao giao KH ve HTCMT vung TNB   12-12-2011 2" xfId="3615"/>
    <cellStyle name="T_Book1_Bieu3ODA_1" xfId="3616"/>
    <cellStyle name="T_Book1_Bieu3ODA_1 2" xfId="3617"/>
    <cellStyle name="T_Book1_Bieu3ODA_1_!1 1 bao cao giao KH ve HTCMT vung TNB   12-12-2011" xfId="3618"/>
    <cellStyle name="T_Book1_Bieu3ODA_1_!1 1 bao cao giao KH ve HTCMT vung TNB   12-12-2011 2" xfId="3619"/>
    <cellStyle name="T_Book1_Bieu3ODA_1_KH TPCP vung TNB (03-1-2012)" xfId="3620"/>
    <cellStyle name="T_Book1_Bieu3ODA_1_KH TPCP vung TNB (03-1-2012) 2" xfId="3621"/>
    <cellStyle name="T_Book1_Bieu3ODA_KH TPCP vung TNB (03-1-2012)" xfId="3622"/>
    <cellStyle name="T_Book1_Bieu3ODA_KH TPCP vung TNB (03-1-2012) 2" xfId="3623"/>
    <cellStyle name="T_Book1_Bieu4HTMT" xfId="3624"/>
    <cellStyle name="T_Book1_Bieu4HTMT 2" xfId="3625"/>
    <cellStyle name="T_Book1_Bieu4HTMT_!1 1 bao cao giao KH ve HTCMT vung TNB   12-12-2011" xfId="3626"/>
    <cellStyle name="T_Book1_Bieu4HTMT_!1 1 bao cao giao KH ve HTCMT vung TNB   12-12-2011 2" xfId="3627"/>
    <cellStyle name="T_Book1_Bieu4HTMT_KH TPCP vung TNB (03-1-2012)" xfId="3628"/>
    <cellStyle name="T_Book1_Bieu4HTMT_KH TPCP vung TNB (03-1-2012) 2" xfId="3629"/>
    <cellStyle name="T_Book1_Bo2107" xfId="4683"/>
    <cellStyle name="T_Book1_Bo2107_Bieu ho tro muc tieu ke hoach 3 nam 2013 -2015 ngay 25 10" xfId="4684"/>
    <cellStyle name="T_Book1_Bo2107_Bieu KH 2013-2015 va 2013 ban chinh" xfId="4685"/>
    <cellStyle name="T_Book1_Bo2107_Bieu KH 3 nam 2013 - 2015 (29 - 11)" xfId="4686"/>
    <cellStyle name="T_Book1_Bo2107_Bieu KH 3 nam 2013 - 2015 va 2013 ngay 6-12" xfId="4687"/>
    <cellStyle name="T_Book1_Book1" xfId="3630"/>
    <cellStyle name="T_Book1_Book1 2" xfId="3631"/>
    <cellStyle name="T_Book1_Book1_Bang thanh tien  dot 5" xfId="4688"/>
    <cellStyle name="T_Book1_Book1_kh von 2011 (10-11-10)" xfId="4689"/>
    <cellStyle name="T_Book1_Book1_kh von 2011 (10-11-10)_Bieu ho tro muc tieu ke hoach 3 nam 2013 -2015 ngay 25 10" xfId="4690"/>
    <cellStyle name="T_Book1_Book1_kh von 2011 (10-11-10)_Bieu KH 2013-2015 va 2013 ban chinh" xfId="4691"/>
    <cellStyle name="T_Book1_Book1_kh von 2011 (10-11-10)_Bieu KH 3 nam 2013 - 2015 (29 - 11)" xfId="4692"/>
    <cellStyle name="T_Book1_Book1_kh von 2011 (10-11-10)_Bieu KH 3 nam 2013 - 2015 va 2013 ngay 6-12" xfId="4693"/>
    <cellStyle name="T_Book1_Book1_PL_QD_chinh_trang(1)" xfId="4694"/>
    <cellStyle name="T_Book1_Book1_Thanh toan Co Ngua dot1 theo phu luc so 1421-1" xfId="4695"/>
    <cellStyle name="T_Book1_Cong trinh co y kien LD_Dang_NN_2011-Tay nguyen-9-10" xfId="3632"/>
    <cellStyle name="T_Book1_Cong trinh co y kien LD_Dang_NN_2011-Tay nguyen-9-10 2" xfId="3633"/>
    <cellStyle name="T_Book1_Cong trinh co y kien LD_Dang_NN_2011-Tay nguyen-9-10_!1 1 bao cao giao KH ve HTCMT vung TNB   12-12-2011" xfId="3634"/>
    <cellStyle name="T_Book1_Cong trinh co y kien LD_Dang_NN_2011-Tay nguyen-9-10_!1 1 bao cao giao KH ve HTCMT vung TNB   12-12-2011 2" xfId="3635"/>
    <cellStyle name="T_Book1_Cong trinh co y kien LD_Dang_NN_2011-Tay nguyen-9-10_Bieu4HTMT" xfId="3636"/>
    <cellStyle name="T_Book1_Cong trinh co y kien LD_Dang_NN_2011-Tay nguyen-9-10_Bieu4HTMT 2" xfId="3637"/>
    <cellStyle name="T_Book1_Cong trinh co y kien LD_Dang_NN_2011-Tay nguyen-9-10_KH TPCP vung TNB (03-1-2012)" xfId="3638"/>
    <cellStyle name="T_Book1_Cong trinh co y kien LD_Dang_NN_2011-Tay nguyen-9-10_KH TPCP vung TNB (03-1-2012) 2" xfId="3639"/>
    <cellStyle name="T_Book1_CPK" xfId="3640"/>
    <cellStyle name="T_Book1_CPK 2" xfId="3641"/>
    <cellStyle name="T_Book1_Chu_dieu11-08" xfId="4696"/>
    <cellStyle name="T_Book1_Chu_dieu11-08_Bieu ho tro muc tieu ke hoach 3 nam 2013 -2015 ngay 25 10" xfId="4697"/>
    <cellStyle name="T_Book1_Chu_dieu11-08_Bieu KH 2013-2015 va 2013 ban chinh" xfId="4698"/>
    <cellStyle name="T_Book1_Chu_dieu11-08_Bieu KH 3 nam 2013 - 2015 (29 - 11)" xfId="4699"/>
    <cellStyle name="T_Book1_Chu_dieu11-08_Bieu KH 3 nam 2013 - 2015 va 2013 ngay 6-12" xfId="4700"/>
    <cellStyle name="T_Book1_danh muc chuan bi dau tu 2011 ngay 07-6-2011" xfId="3642"/>
    <cellStyle name="T_Book1_danh muc chuan bi dau tu 2011 ngay 07-6-2011 2" xfId="3643"/>
    <cellStyle name="T_Book1_dieu chinh KH 2011 ngay 26-5-2011111" xfId="3644"/>
    <cellStyle name="T_Book1_dieu chinh KH 2011 ngay 26-5-2011111 2" xfId="3645"/>
    <cellStyle name="T_Book1_DK 2014-2015 final" xfId="3646"/>
    <cellStyle name="T_Book1_DK 2014-2015 final_05-12  KH trung han 2016-2020 - Liem Thinh edited" xfId="3647"/>
    <cellStyle name="T_Book1_DK 2014-2015 final_Copy of 05-12  KH trung han 2016-2020 - Liem Thinh edited (1)" xfId="3648"/>
    <cellStyle name="T_Book1_DK 2014-2015 new" xfId="3649"/>
    <cellStyle name="T_Book1_DK 2014-2015 new_05-12  KH trung han 2016-2020 - Liem Thinh edited" xfId="3650"/>
    <cellStyle name="T_Book1_DK 2014-2015 new_Copy of 05-12  KH trung han 2016-2020 - Liem Thinh edited (1)" xfId="3651"/>
    <cellStyle name="T_Book1_DK KH CBDT 2014 11-11-2013" xfId="3652"/>
    <cellStyle name="T_Book1_DK KH CBDT 2014 11-11-2013(1)" xfId="3653"/>
    <cellStyle name="T_Book1_DK KH CBDT 2014 11-11-2013(1)_05-12  KH trung han 2016-2020 - Liem Thinh edited" xfId="3654"/>
    <cellStyle name="T_Book1_DK KH CBDT 2014 11-11-2013(1)_Copy of 05-12  KH trung han 2016-2020 - Liem Thinh edited (1)" xfId="3655"/>
    <cellStyle name="T_Book1_DK KH CBDT 2014 11-11-2013_05-12  KH trung han 2016-2020 - Liem Thinh edited" xfId="3656"/>
    <cellStyle name="T_Book1_DK KH CBDT 2014 11-11-2013_Copy of 05-12  KH trung han 2016-2020 - Liem Thinh edited (1)" xfId="3657"/>
    <cellStyle name="T_Book1_DT_BO2907" xfId="4701"/>
    <cellStyle name="T_Book1_DT_BO2907_Bieu ho tro muc tieu ke hoach 3 nam 2013 -2015 ngay 25 10" xfId="4702"/>
    <cellStyle name="T_Book1_DT_BO2907_Bieu KH 2013-2015 va 2013 ban chinh" xfId="4703"/>
    <cellStyle name="T_Book1_DT_BO2907_Bieu KH 3 nam 2013 - 2015 (29 - 11)" xfId="4704"/>
    <cellStyle name="T_Book1_DT_BO2907_Bieu KH 3 nam 2013 - 2015 va 2013 ngay 6-12" xfId="4705"/>
    <cellStyle name="T_Book1_Du an khoi cong moi nam 2010" xfId="3658"/>
    <cellStyle name="T_Book1_Du an khoi cong moi nam 2010 2" xfId="3659"/>
    <cellStyle name="T_Book1_Du an khoi cong moi nam 2010_!1 1 bao cao giao KH ve HTCMT vung TNB   12-12-2011" xfId="3660"/>
    <cellStyle name="T_Book1_Du an khoi cong moi nam 2010_!1 1 bao cao giao KH ve HTCMT vung TNB   12-12-2011 2" xfId="3661"/>
    <cellStyle name="T_Book1_Du an khoi cong moi nam 2010_KH TPCP vung TNB (03-1-2012)" xfId="3662"/>
    <cellStyle name="T_Book1_Du an khoi cong moi nam 2010_KH TPCP vung TNB (03-1-2012) 2" xfId="3663"/>
    <cellStyle name="T_Book1_giao KH 2011 ngay 10-12-2010" xfId="3664"/>
    <cellStyle name="T_Book1_giao KH 2011 ngay 10-12-2010 2" xfId="3665"/>
    <cellStyle name="T_Book1_Hang Tom goi9 9-07(Cau 12 sua)" xfId="3666"/>
    <cellStyle name="T_Book1_Hang Tom goi9 9-07(Cau 12 sua) 2" xfId="3667"/>
    <cellStyle name="T_Book1_HECO-NR78-Gui a-Vinh(15-5-07)" xfId="4706"/>
    <cellStyle name="T_Book1_Ket qua phan bo von nam 2008" xfId="3668"/>
    <cellStyle name="T_Book1_Ket qua phan bo von nam 2008 2" xfId="3669"/>
    <cellStyle name="T_Book1_Ket qua phan bo von nam 2008_!1 1 bao cao giao KH ve HTCMT vung TNB   12-12-2011" xfId="3670"/>
    <cellStyle name="T_Book1_Ket qua phan bo von nam 2008_!1 1 bao cao giao KH ve HTCMT vung TNB   12-12-2011 2" xfId="3671"/>
    <cellStyle name="T_Book1_Ket qua phan bo von nam 2008_KH TPCP vung TNB (03-1-2012)" xfId="3672"/>
    <cellStyle name="T_Book1_Ket qua phan bo von nam 2008_KH TPCP vung TNB (03-1-2012) 2" xfId="3673"/>
    <cellStyle name="T_Book1_kien giang 2" xfId="3684"/>
    <cellStyle name="T_Book1_kien giang 2 2" xfId="3685"/>
    <cellStyle name="T_Book1_KH TPCP vung TNB (03-1-2012)" xfId="3674"/>
    <cellStyle name="T_Book1_KH TPCP vung TNB (03-1-2012) 2" xfId="3675"/>
    <cellStyle name="T_Book1_kh von 2011 (10-11-10)" xfId="4707"/>
    <cellStyle name="T_Book1_KH XDCB_2008 lan 2 sua ngay 10-11" xfId="3676"/>
    <cellStyle name="T_Book1_KH XDCB_2008 lan 2 sua ngay 10-11 2" xfId="3677"/>
    <cellStyle name="T_Book1_KH XDCB_2008 lan 2 sua ngay 10-11_!1 1 bao cao giao KH ve HTCMT vung TNB   12-12-2011" xfId="3678"/>
    <cellStyle name="T_Book1_KH XDCB_2008 lan 2 sua ngay 10-11_!1 1 bao cao giao KH ve HTCMT vung TNB   12-12-2011 2" xfId="3679"/>
    <cellStyle name="T_Book1_KH XDCB_2008 lan 2 sua ngay 10-11_KH TPCP vung TNB (03-1-2012)" xfId="3680"/>
    <cellStyle name="T_Book1_KH XDCB_2008 lan 2 sua ngay 10-11_KH TPCP vung TNB (03-1-2012) 2" xfId="3681"/>
    <cellStyle name="T_Book1_Khoi luong cac hang muc chi tiet-702" xfId="4708"/>
    <cellStyle name="T_Book1_Khoi luong cac hang muc chi tiet-702_Bieu ho tro muc tieu ke hoach 3 nam 2013 -2015 ngay 25 10" xfId="4709"/>
    <cellStyle name="T_Book1_Khoi luong cac hang muc chi tiet-702_Bieu KH 2013-2015 va 2013 ban chinh" xfId="4710"/>
    <cellStyle name="T_Book1_Khoi luong cac hang muc chi tiet-702_Bieu KH 3 nam 2013 - 2015 (29 - 11)" xfId="4711"/>
    <cellStyle name="T_Book1_Khoi luong cac hang muc chi tiet-702_Bieu KH 3 nam 2013 - 2015 va 2013 ngay 6-12" xfId="4712"/>
    <cellStyle name="T_Book1_Khoi luong chinh Hang Tom" xfId="3682"/>
    <cellStyle name="T_Book1_Khoi luong chinh Hang Tom 2" xfId="3683"/>
    <cellStyle name="T_Book1_-LỊCH THI ĐỢT 1 - KHÓA 19" xfId="4713"/>
    <cellStyle name="T_Book1_LuuNgay04-03-2001Mau phieu chi  da ap giaTDC" xfId="4714"/>
    <cellStyle name="T_Book1_LuuNgay04-03-2001Mau phieu chi  da ap giaTDC_Bieu ho tro muc tieu ke hoach 3 nam 2013 -2015 ngay 25 10" xfId="4715"/>
    <cellStyle name="T_Book1_LuuNgay04-03-2001Mau phieu chi  da ap giaTDC_Bieu KH 2013-2015 va 2013 ban chinh" xfId="4716"/>
    <cellStyle name="T_Book1_LuuNgay04-03-2001Mau phieu chi  da ap giaTDC_Bieu KH 3 nam 2013 - 2015 (29 - 11)" xfId="4717"/>
    <cellStyle name="T_Book1_LuuNgay04-03-2001Mau phieu chi  da ap giaTDC_Bieu KH 3 nam 2013 - 2015 va 2013 ngay 6-12" xfId="4718"/>
    <cellStyle name="T_Book1_Luy ke von ung nam 2011 -Thoa gui ngay 12-8-2012" xfId="3686"/>
    <cellStyle name="T_Book1_Luy ke von ung nam 2011 -Thoa gui ngay 12-8-2012 2" xfId="3687"/>
    <cellStyle name="T_Book1_Luy ke von ung nam 2011 -Thoa gui ngay 12-8-2012_!1 1 bao cao giao KH ve HTCMT vung TNB   12-12-2011" xfId="3688"/>
    <cellStyle name="T_Book1_Luy ke von ung nam 2011 -Thoa gui ngay 12-8-2012_!1 1 bao cao giao KH ve HTCMT vung TNB   12-12-2011 2" xfId="3689"/>
    <cellStyle name="T_Book1_Luy ke von ung nam 2011 -Thoa gui ngay 12-8-2012_KH TPCP vung TNB (03-1-2012)" xfId="3690"/>
    <cellStyle name="T_Book1_Luy ke von ung nam 2011 -Thoa gui ngay 12-8-2012_KH TPCP vung TNB (03-1-2012) 2" xfId="3691"/>
    <cellStyle name="T_Book1_Nhu cau von ung truoc 2011 Tha h Hoa + Nge An gui TW" xfId="3692"/>
    <cellStyle name="T_Book1_Nhu cau von ung truoc 2011 Tha h Hoa + Nge An gui TW 2" xfId="3693"/>
    <cellStyle name="T_Book1_Nhu cau von ung truoc 2011 Tha h Hoa + Nge An gui TW_!1 1 bao cao giao KH ve HTCMT vung TNB   12-12-2011" xfId="3694"/>
    <cellStyle name="T_Book1_Nhu cau von ung truoc 2011 Tha h Hoa + Nge An gui TW_!1 1 bao cao giao KH ve HTCMT vung TNB   12-12-2011 2" xfId="3695"/>
    <cellStyle name="T_Book1_Nhu cau von ung truoc 2011 Tha h Hoa + Nge An gui TW_Bieu4HTMT" xfId="3696"/>
    <cellStyle name="T_Book1_Nhu cau von ung truoc 2011 Tha h Hoa + Nge An gui TW_Bieu4HTMT 2" xfId="3697"/>
    <cellStyle name="T_Book1_Nhu cau von ung truoc 2011 Tha h Hoa + Nge An gui TW_Bieu4HTMT_!1 1 bao cao giao KH ve HTCMT vung TNB   12-12-2011" xfId="3698"/>
    <cellStyle name="T_Book1_Nhu cau von ung truoc 2011 Tha h Hoa + Nge An gui TW_Bieu4HTMT_!1 1 bao cao giao KH ve HTCMT vung TNB   12-12-2011 2" xfId="3699"/>
    <cellStyle name="T_Book1_Nhu cau von ung truoc 2011 Tha h Hoa + Nge An gui TW_Bieu4HTMT_KH TPCP vung TNB (03-1-2012)" xfId="3700"/>
    <cellStyle name="T_Book1_Nhu cau von ung truoc 2011 Tha h Hoa + Nge An gui TW_Bieu4HTMT_KH TPCP vung TNB (03-1-2012) 2" xfId="3701"/>
    <cellStyle name="T_Book1_Nhu cau von ung truoc 2011 Tha h Hoa + Nge An gui TW_KH TPCP vung TNB (03-1-2012)" xfId="3702"/>
    <cellStyle name="T_Book1_Nhu cau von ung truoc 2011 Tha h Hoa + Nge An gui TW_KH TPCP vung TNB (03-1-2012) 2" xfId="3703"/>
    <cellStyle name="T_Book1_PL_QD_chinh_trang(1)" xfId="4719"/>
    <cellStyle name="T_Book1_phu luc tong ket tinh hinh TH giai doan 03-10 (ngay 30)" xfId="3704"/>
    <cellStyle name="T_Book1_phu luc tong ket tinh hinh TH giai doan 03-10 (ngay 30) 2" xfId="3705"/>
    <cellStyle name="T_Book1_phu luc tong ket tinh hinh TH giai doan 03-10 (ngay 30)_!1 1 bao cao giao KH ve HTCMT vung TNB   12-12-2011" xfId="3706"/>
    <cellStyle name="T_Book1_phu luc tong ket tinh hinh TH giai doan 03-10 (ngay 30)_!1 1 bao cao giao KH ve HTCMT vung TNB   12-12-2011 2" xfId="3707"/>
    <cellStyle name="T_Book1_phu luc tong ket tinh hinh TH giai doan 03-10 (ngay 30)_KH TPCP vung TNB (03-1-2012)" xfId="3708"/>
    <cellStyle name="T_Book1_phu luc tong ket tinh hinh TH giai doan 03-10 (ngay 30)_KH TPCP vung TNB (03-1-2012) 2" xfId="3709"/>
    <cellStyle name="T_Book1_SS 2008 (oanh)" xfId="4720"/>
    <cellStyle name="T_Book1_SS 2008 (version 1)" xfId="4721"/>
    <cellStyle name="T_Book1_TN - Ho tro khac 2011" xfId="3728"/>
    <cellStyle name="T_Book1_TN - Ho tro khac 2011 2" xfId="3729"/>
    <cellStyle name="T_Book1_TN - Ho tro khac 2011_!1 1 bao cao giao KH ve HTCMT vung TNB   12-12-2011" xfId="3730"/>
    <cellStyle name="T_Book1_TN - Ho tro khac 2011_!1 1 bao cao giao KH ve HTCMT vung TNB   12-12-2011 2" xfId="3731"/>
    <cellStyle name="T_Book1_TN - Ho tro khac 2011_Bieu4HTMT" xfId="3732"/>
    <cellStyle name="T_Book1_TN - Ho tro khac 2011_Bieu4HTMT 2" xfId="3733"/>
    <cellStyle name="T_Book1_TN - Ho tro khac 2011_KH TPCP vung TNB (03-1-2012)" xfId="3734"/>
    <cellStyle name="T_Book1_TN - Ho tro khac 2011_KH TPCP vung TNB (03-1-2012) 2" xfId="3735"/>
    <cellStyle name="T_Book1_TH ung tren 70%-Ra soat phap ly-8-6 (dung de chuyen vao vu TH)" xfId="3710"/>
    <cellStyle name="T_Book1_TH ung tren 70%-Ra soat phap ly-8-6 (dung de chuyen vao vu TH) 2" xfId="3711"/>
    <cellStyle name="T_Book1_TH ung tren 70%-Ra soat phap ly-8-6 (dung de chuyen vao vu TH)_!1 1 bao cao giao KH ve HTCMT vung TNB   12-12-2011" xfId="3712"/>
    <cellStyle name="T_Book1_TH ung tren 70%-Ra soat phap ly-8-6 (dung de chuyen vao vu TH)_!1 1 bao cao giao KH ve HTCMT vung TNB   12-12-2011 2" xfId="3713"/>
    <cellStyle name="T_Book1_TH ung tren 70%-Ra soat phap ly-8-6 (dung de chuyen vao vu TH)_Bieu4HTMT" xfId="3714"/>
    <cellStyle name="T_Book1_TH ung tren 70%-Ra soat phap ly-8-6 (dung de chuyen vao vu TH)_Bieu4HTMT 2" xfId="3715"/>
    <cellStyle name="T_Book1_TH ung tren 70%-Ra soat phap ly-8-6 (dung de chuyen vao vu TH)_KH TPCP vung TNB (03-1-2012)" xfId="3716"/>
    <cellStyle name="T_Book1_TH ung tren 70%-Ra soat phap ly-8-6 (dung de chuyen vao vu TH)_KH TPCP vung TNB (03-1-2012) 2" xfId="3717"/>
    <cellStyle name="T_Book1_TH y kien LD_KH 2010 Ca Nuoc 22-9-2011-Gui ca Vu" xfId="3718"/>
    <cellStyle name="T_Book1_TH y kien LD_KH 2010 Ca Nuoc 22-9-2011-Gui ca Vu 2" xfId="3719"/>
    <cellStyle name="T_Book1_TH y kien LD_KH 2010 Ca Nuoc 22-9-2011-Gui ca Vu_!1 1 bao cao giao KH ve HTCMT vung TNB   12-12-2011" xfId="3720"/>
    <cellStyle name="T_Book1_TH y kien LD_KH 2010 Ca Nuoc 22-9-2011-Gui ca Vu_!1 1 bao cao giao KH ve HTCMT vung TNB   12-12-2011 2" xfId="3721"/>
    <cellStyle name="T_Book1_TH y kien LD_KH 2010 Ca Nuoc 22-9-2011-Gui ca Vu_Bieu4HTMT" xfId="3722"/>
    <cellStyle name="T_Book1_TH y kien LD_KH 2010 Ca Nuoc 22-9-2011-Gui ca Vu_Bieu4HTMT 2" xfId="3723"/>
    <cellStyle name="T_Book1_TH y kien LD_KH 2010 Ca Nuoc 22-9-2011-Gui ca Vu_KH TPCP vung TNB (03-1-2012)" xfId="3724"/>
    <cellStyle name="T_Book1_TH y kien LD_KH 2010 Ca Nuoc 22-9-2011-Gui ca Vu_KH TPCP vung TNB (03-1-2012) 2" xfId="3725"/>
    <cellStyle name="T_Book1_Thanh toan Co Ngua dot1 theo phu luc so 1421-1" xfId="4722"/>
    <cellStyle name="T_Book1_Thiet bi" xfId="3726"/>
    <cellStyle name="T_Book1_Thiet bi 2" xfId="3727"/>
    <cellStyle name="T_Book1_THKLTL702" xfId="4723"/>
    <cellStyle name="T_Book1_THKLTL702_Bieu ho tro muc tieu ke hoach 3 nam 2013 -2015 ngay 25 10" xfId="4724"/>
    <cellStyle name="T_Book1_THKLTL702_Bieu KH 2013-2015 va 2013 ban chinh" xfId="4725"/>
    <cellStyle name="T_Book1_THKLTL702_Bieu KH 3 nam 2013 - 2015 (29 - 11)" xfId="4726"/>
    <cellStyle name="T_Book1_THKLTL702_Bieu KH 3 nam 2013 - 2015 va 2013 ngay 6-12" xfId="4727"/>
    <cellStyle name="T_Book1_ung truoc 2011 NSTW Thanh Hoa + Nge An gui Thu 12-5" xfId="3736"/>
    <cellStyle name="T_Book1_ung truoc 2011 NSTW Thanh Hoa + Nge An gui Thu 12-5 2" xfId="3737"/>
    <cellStyle name="T_Book1_ung truoc 2011 NSTW Thanh Hoa + Nge An gui Thu 12-5_!1 1 bao cao giao KH ve HTCMT vung TNB   12-12-2011" xfId="3738"/>
    <cellStyle name="T_Book1_ung truoc 2011 NSTW Thanh Hoa + Nge An gui Thu 12-5_!1 1 bao cao giao KH ve HTCMT vung TNB   12-12-2011 2" xfId="3739"/>
    <cellStyle name="T_Book1_ung truoc 2011 NSTW Thanh Hoa + Nge An gui Thu 12-5_Bieu4HTMT" xfId="3740"/>
    <cellStyle name="T_Book1_ung truoc 2011 NSTW Thanh Hoa + Nge An gui Thu 12-5_Bieu4HTMT 2" xfId="3741"/>
    <cellStyle name="T_Book1_ung truoc 2011 NSTW Thanh Hoa + Nge An gui Thu 12-5_Bieu4HTMT_!1 1 bao cao giao KH ve HTCMT vung TNB   12-12-2011" xfId="3742"/>
    <cellStyle name="T_Book1_ung truoc 2011 NSTW Thanh Hoa + Nge An gui Thu 12-5_Bieu4HTMT_!1 1 bao cao giao KH ve HTCMT vung TNB   12-12-2011 2" xfId="3743"/>
    <cellStyle name="T_Book1_ung truoc 2011 NSTW Thanh Hoa + Nge An gui Thu 12-5_Bieu4HTMT_KH TPCP vung TNB (03-1-2012)" xfId="3744"/>
    <cellStyle name="T_Book1_ung truoc 2011 NSTW Thanh Hoa + Nge An gui Thu 12-5_Bieu4HTMT_KH TPCP vung TNB (03-1-2012) 2" xfId="3745"/>
    <cellStyle name="T_Book1_ung truoc 2011 NSTW Thanh Hoa + Nge An gui Thu 12-5_KH TPCP vung TNB (03-1-2012)" xfId="3746"/>
    <cellStyle name="T_Book1_ung truoc 2011 NSTW Thanh Hoa + Nge An gui Thu 12-5_KH TPCP vung TNB (03-1-2012) 2" xfId="3747"/>
    <cellStyle name="T_Book1_ÿÿÿÿÿ" xfId="3748"/>
    <cellStyle name="T_Book1_ÿÿÿÿÿ 2" xfId="3749"/>
    <cellStyle name="T_Cac bao cao TB  Milk-Yomilk-co Ke- CK 1-Vinh Thang" xfId="4728"/>
    <cellStyle name="T_Cac bao cao TB  Milk-Yomilk-co Ke- CK 1-Vinh Thang_Bang thanh tien  dot 5" xfId="4729"/>
    <cellStyle name="T_Cac bao cao TB  Milk-Yomilk-co Ke- CK 1-Vinh Thang_Bang thanh toan dot 4-1chuan in" xfId="4730"/>
    <cellStyle name="T_Cac bao cao TB  Milk-Yomilk-co Ke- CK 1-Vinh Thang_Bieu ho tro muc tieu ke hoach 3 nam 2013 -2015 ngay 25 10" xfId="4731"/>
    <cellStyle name="T_Cac bao cao TB  Milk-Yomilk-co Ke- CK 1-Vinh Thang_Bieu KH 2013-2015 va 2013 ban chinh" xfId="4732"/>
    <cellStyle name="T_Cac bao cao TB  Milk-Yomilk-co Ke- CK 1-Vinh Thang_Bieu KH 3 nam 2013 - 2015 (29 - 11)" xfId="4733"/>
    <cellStyle name="T_Cac bao cao TB  Milk-Yomilk-co Ke- CK 1-Vinh Thang_Bieu KH 3 nam 2013 - 2015 va 2013 ngay 6-12" xfId="4734"/>
    <cellStyle name="T_Cac bao cao TB  Milk-Yomilk-co Ke- CK 1-Vinh Thang_Thanh toan Co Ngua dot1 theo phu luc so 1421-1" xfId="4735"/>
    <cellStyle name="T_CDKT" xfId="4736"/>
    <cellStyle name="T_CDKT_Phg an 1.750 tỷ - 930 = 820 ty ngay 14-11" xfId="4737"/>
    <cellStyle name="T_CDKT_Phg an 1.750 tỷ - 930 = 820 ty ngay 14-11_17-07-29 Bao cao nguon von-nhu cau bo sung KH 2017 (1)" xfId="4738"/>
    <cellStyle name="T_CDKT_Phg an 1.750 tỷ - 930 = 820 ty ngay 14-11_Bao cao nguon von-nhu cau bo sung KH 2017 (1)" xfId="4739"/>
    <cellStyle name="T_CDKT_Phg an 1.750 tỷ - 930 = 820 ty ngay 14-11_Bieu von Ban GTDT" xfId="4740"/>
    <cellStyle name="T_CDKT_Phg an 1.750 tỷ - 930 = 820 ty ngay 14-11_Du kien giao von xdcb nam 2016 (ngay 04.12.2015)" xfId="4741"/>
    <cellStyle name="T_Copy of Bao cao  XDCB 7 thang nam 2008_So KH&amp;DT SUA" xfId="3756"/>
    <cellStyle name="T_Copy of Bao cao  XDCB 7 thang nam 2008_So KH&amp;DT SUA 2" xfId="3757"/>
    <cellStyle name="T_Copy of Bao cao  XDCB 7 thang nam 2008_So KH&amp;DT SUA_!1 1 bao cao giao KH ve HTCMT vung TNB   12-12-2011" xfId="3758"/>
    <cellStyle name="T_Copy of Bao cao  XDCB 7 thang nam 2008_So KH&amp;DT SUA_!1 1 bao cao giao KH ve HTCMT vung TNB   12-12-2011 2" xfId="3759"/>
    <cellStyle name="T_Copy of Bao cao  XDCB 7 thang nam 2008_So KH&amp;DT SUA_KH TPCP vung TNB (03-1-2012)" xfId="3760"/>
    <cellStyle name="T_Copy of Bao cao  XDCB 7 thang nam 2008_So KH&amp;DT SUA_KH TPCP vung TNB (03-1-2012) 2" xfId="3761"/>
    <cellStyle name="T_Cost for DD (summary)" xfId="4787"/>
    <cellStyle name="T_CPK" xfId="3762"/>
    <cellStyle name="T_CPK 2" xfId="3763"/>
    <cellStyle name="T_CPK_!1 1 bao cao giao KH ve HTCMT vung TNB   12-12-2011" xfId="3764"/>
    <cellStyle name="T_CPK_!1 1 bao cao giao KH ve HTCMT vung TNB   12-12-2011 2" xfId="3765"/>
    <cellStyle name="T_CPK_Bieu4HTMT" xfId="3766"/>
    <cellStyle name="T_CPK_Bieu4HTMT 2" xfId="3767"/>
    <cellStyle name="T_CPK_Bieu4HTMT_!1 1 bao cao giao KH ve HTCMT vung TNB   12-12-2011" xfId="3768"/>
    <cellStyle name="T_CPK_Bieu4HTMT_!1 1 bao cao giao KH ve HTCMT vung TNB   12-12-2011 2" xfId="3769"/>
    <cellStyle name="T_CPK_Bieu4HTMT_KH TPCP vung TNB (03-1-2012)" xfId="3770"/>
    <cellStyle name="T_CPK_Bieu4HTMT_KH TPCP vung TNB (03-1-2012) 2" xfId="3771"/>
    <cellStyle name="T_CPK_KH TPCP vung TNB (03-1-2012)" xfId="3772"/>
    <cellStyle name="T_CPK_KH TPCP vung TNB (03-1-2012) 2" xfId="3773"/>
    <cellStyle name="T_CtBa_2905" xfId="4788"/>
    <cellStyle name="T_CtBa_2905_Bieu ho tro muc tieu ke hoach 3 nam 2013 -2015 ngay 25 10" xfId="4789"/>
    <cellStyle name="T_CtBa_2905_Bieu KH 2013-2015 va 2013 ban chinh" xfId="4790"/>
    <cellStyle name="T_CtBa_2905_Bieu KH 3 nam 2013 - 2015 (29 - 11)" xfId="4791"/>
    <cellStyle name="T_CtBa_2905_Bieu KH 3 nam 2013 - 2015 va 2013 ngay 6-12" xfId="4792"/>
    <cellStyle name="T_CtBa_2905_Bo2107" xfId="4793"/>
    <cellStyle name="T_CtBa_2905_Bo2107_Bieu ho tro muc tieu ke hoach 3 nam 2013 -2015 ngay 25 10" xfId="4794"/>
    <cellStyle name="T_CtBa_2905_Bo2107_Bieu KH 2013-2015 va 2013 ban chinh" xfId="4795"/>
    <cellStyle name="T_CtBa_2905_Bo2107_Bieu KH 3 nam 2013 - 2015 (29 - 11)" xfId="4796"/>
    <cellStyle name="T_CtBa_2905_Bo2107_Bieu KH 3 nam 2013 - 2015 va 2013 ngay 6-12" xfId="4797"/>
    <cellStyle name="T_CtBa_2905_Chu_dieu11-08" xfId="4798"/>
    <cellStyle name="T_CtBa_2905_Chu_dieu11-08_Bieu ho tro muc tieu ke hoach 3 nam 2013 -2015 ngay 25 10" xfId="4799"/>
    <cellStyle name="T_CtBa_2905_Chu_dieu11-08_Bieu KH 2013-2015 va 2013 ban chinh" xfId="4800"/>
    <cellStyle name="T_CtBa_2905_Chu_dieu11-08_Bieu KH 3 nam 2013 - 2015 (29 - 11)" xfId="4801"/>
    <cellStyle name="T_CtBa_2905_Chu_dieu11-08_Bieu KH 3 nam 2013 - 2015 va 2013 ngay 6-12" xfId="4802"/>
    <cellStyle name="T_CTMTQG 2008" xfId="3774"/>
    <cellStyle name="T_CTMTQG 2008 2" xfId="3775"/>
    <cellStyle name="T_CTMTQG 2008_!1 1 bao cao giao KH ve HTCMT vung TNB   12-12-2011" xfId="3776"/>
    <cellStyle name="T_CTMTQG 2008_!1 1 bao cao giao KH ve HTCMT vung TNB   12-12-2011 2" xfId="3777"/>
    <cellStyle name="T_CTMTQG 2008_Bieu mau danh muc du an thuoc CTMTQG nam 2008" xfId="3778"/>
    <cellStyle name="T_CTMTQG 2008_Bieu mau danh muc du an thuoc CTMTQG nam 2008 2" xfId="3779"/>
    <cellStyle name="T_CTMTQG 2008_Bieu mau danh muc du an thuoc CTMTQG nam 2008_!1 1 bao cao giao KH ve HTCMT vung TNB   12-12-2011" xfId="3780"/>
    <cellStyle name="T_CTMTQG 2008_Bieu mau danh muc du an thuoc CTMTQG nam 2008_!1 1 bao cao giao KH ve HTCMT vung TNB   12-12-2011 2" xfId="3781"/>
    <cellStyle name="T_CTMTQG 2008_Bieu mau danh muc du an thuoc CTMTQG nam 2008_KH TPCP vung TNB (03-1-2012)" xfId="3782"/>
    <cellStyle name="T_CTMTQG 2008_Bieu mau danh muc du an thuoc CTMTQG nam 2008_KH TPCP vung TNB (03-1-2012) 2" xfId="3783"/>
    <cellStyle name="T_CTMTQG 2008_Hi-Tong hop KQ phan bo KH nam 08- LD fong giao 15-11-08" xfId="3784"/>
    <cellStyle name="T_CTMTQG 2008_Hi-Tong hop KQ phan bo KH nam 08- LD fong giao 15-11-08 2" xfId="3785"/>
    <cellStyle name="T_CTMTQG 2008_Hi-Tong hop KQ phan bo KH nam 08- LD fong giao 15-11-08_!1 1 bao cao giao KH ve HTCMT vung TNB   12-12-2011" xfId="3786"/>
    <cellStyle name="T_CTMTQG 2008_Hi-Tong hop KQ phan bo KH nam 08- LD fong giao 15-11-08_!1 1 bao cao giao KH ve HTCMT vung TNB   12-12-2011 2" xfId="3787"/>
    <cellStyle name="T_CTMTQG 2008_Hi-Tong hop KQ phan bo KH nam 08- LD fong giao 15-11-08_KH TPCP vung TNB (03-1-2012)" xfId="3788"/>
    <cellStyle name="T_CTMTQG 2008_Hi-Tong hop KQ phan bo KH nam 08- LD fong giao 15-11-08_KH TPCP vung TNB (03-1-2012) 2" xfId="3789"/>
    <cellStyle name="T_CTMTQG 2008_Ket qua thuc hien nam 2008" xfId="3790"/>
    <cellStyle name="T_CTMTQG 2008_Ket qua thuc hien nam 2008 2" xfId="3791"/>
    <cellStyle name="T_CTMTQG 2008_Ket qua thuc hien nam 2008_!1 1 bao cao giao KH ve HTCMT vung TNB   12-12-2011" xfId="3792"/>
    <cellStyle name="T_CTMTQG 2008_Ket qua thuc hien nam 2008_!1 1 bao cao giao KH ve HTCMT vung TNB   12-12-2011 2" xfId="3793"/>
    <cellStyle name="T_CTMTQG 2008_Ket qua thuc hien nam 2008_KH TPCP vung TNB (03-1-2012)" xfId="3794"/>
    <cellStyle name="T_CTMTQG 2008_Ket qua thuc hien nam 2008_KH TPCP vung TNB (03-1-2012) 2" xfId="3795"/>
    <cellStyle name="T_CTMTQG 2008_KH TPCP vung TNB (03-1-2012)" xfId="3796"/>
    <cellStyle name="T_CTMTQG 2008_KH TPCP vung TNB (03-1-2012) 2" xfId="3797"/>
    <cellStyle name="T_CTMTQG 2008_KH XDCB_2008 lan 1" xfId="3798"/>
    <cellStyle name="T_CTMTQG 2008_KH XDCB_2008 lan 1 2" xfId="3799"/>
    <cellStyle name="T_CTMTQG 2008_KH XDCB_2008 lan 1 sua ngay 27-10" xfId="3800"/>
    <cellStyle name="T_CTMTQG 2008_KH XDCB_2008 lan 1 sua ngay 27-10 2" xfId="3801"/>
    <cellStyle name="T_CTMTQG 2008_KH XDCB_2008 lan 1 sua ngay 27-10_!1 1 bao cao giao KH ve HTCMT vung TNB   12-12-2011" xfId="3802"/>
    <cellStyle name="T_CTMTQG 2008_KH XDCB_2008 lan 1 sua ngay 27-10_!1 1 bao cao giao KH ve HTCMT vung TNB   12-12-2011 2" xfId="3803"/>
    <cellStyle name="T_CTMTQG 2008_KH XDCB_2008 lan 1 sua ngay 27-10_KH TPCP vung TNB (03-1-2012)" xfId="3804"/>
    <cellStyle name="T_CTMTQG 2008_KH XDCB_2008 lan 1 sua ngay 27-10_KH TPCP vung TNB (03-1-2012) 2" xfId="3805"/>
    <cellStyle name="T_CTMTQG 2008_KH XDCB_2008 lan 1_!1 1 bao cao giao KH ve HTCMT vung TNB   12-12-2011" xfId="3806"/>
    <cellStyle name="T_CTMTQG 2008_KH XDCB_2008 lan 1_!1 1 bao cao giao KH ve HTCMT vung TNB   12-12-2011 2" xfId="3807"/>
    <cellStyle name="T_CTMTQG 2008_KH XDCB_2008 lan 1_KH TPCP vung TNB (03-1-2012)" xfId="3808"/>
    <cellStyle name="T_CTMTQG 2008_KH XDCB_2008 lan 1_KH TPCP vung TNB (03-1-2012) 2" xfId="3809"/>
    <cellStyle name="T_CTMTQG 2008_KH XDCB_2008 lan 2 sua ngay 10-11" xfId="3810"/>
    <cellStyle name="T_CTMTQG 2008_KH XDCB_2008 lan 2 sua ngay 10-11 2" xfId="3811"/>
    <cellStyle name="T_CTMTQG 2008_KH XDCB_2008 lan 2 sua ngay 10-11_!1 1 bao cao giao KH ve HTCMT vung TNB   12-12-2011" xfId="3812"/>
    <cellStyle name="T_CTMTQG 2008_KH XDCB_2008 lan 2 sua ngay 10-11_!1 1 bao cao giao KH ve HTCMT vung TNB   12-12-2011 2" xfId="3813"/>
    <cellStyle name="T_CTMTQG 2008_KH XDCB_2008 lan 2 sua ngay 10-11_KH TPCP vung TNB (03-1-2012)" xfId="3814"/>
    <cellStyle name="T_CTMTQG 2008_KH XDCB_2008 lan 2 sua ngay 10-11_KH TPCP vung TNB (03-1-2012) 2" xfId="3815"/>
    <cellStyle name="T_cham diem Milk chu ky2-ANH MINH" xfId="4742"/>
    <cellStyle name="T_cham diem Milk chu ky2-ANH MINH_Bang thanh tien  dot 5" xfId="4743"/>
    <cellStyle name="T_cham diem Milk chu ky2-ANH MINH_Bang thanh tien  dot 5_Bieu ho tro muc tieu ke hoach 3 nam 2013 -2015 ngay 25 10" xfId="4744"/>
    <cellStyle name="T_cham diem Milk chu ky2-ANH MINH_Bang thanh tien  dot 5_Bieu KH 2013-2015 va 2013 ban chinh" xfId="4745"/>
    <cellStyle name="T_cham diem Milk chu ky2-ANH MINH_Bang thanh tien  dot 5_Bieu KH 3 nam 2013 - 2015 (29 - 11)" xfId="4746"/>
    <cellStyle name="T_cham diem Milk chu ky2-ANH MINH_Bang thanh tien  dot 5_Bieu KH 3 nam 2013 - 2015 va 2013 ngay 6-12" xfId="4747"/>
    <cellStyle name="T_cham diem Milk chu ky2-ANH MINH_Bang thanh toan dot 4-1chuan in" xfId="4748"/>
    <cellStyle name="T_cham diem Milk chu ky2-ANH MINH_Bang thanh toan dot 4-1chuan in_Bieu ho tro muc tieu ke hoach 3 nam 2013 -2015 ngay 25 10" xfId="4749"/>
    <cellStyle name="T_cham diem Milk chu ky2-ANH MINH_Bang thanh toan dot 4-1chuan in_Bieu KH 2013-2015 va 2013 ban chinh" xfId="4750"/>
    <cellStyle name="T_cham diem Milk chu ky2-ANH MINH_Bang thanh toan dot 4-1chuan in_Bieu KH 3 nam 2013 - 2015 (29 - 11)" xfId="4751"/>
    <cellStyle name="T_cham diem Milk chu ky2-ANH MINH_Bang thanh toan dot 4-1chuan in_Bieu KH 3 nam 2013 - 2015 va 2013 ngay 6-12" xfId="4752"/>
    <cellStyle name="T_cham diem Milk chu ky2-ANH MINH_Thanh toan Co Ngua dot1 theo phu luc so 1421-1" xfId="4753"/>
    <cellStyle name="T_cham diem Milk chu ky2-ANH MINH_Thanh toan Co Ngua dot1 theo phu luc so 1421-1_Bieu ho tro muc tieu ke hoach 3 nam 2013 -2015 ngay 25 10" xfId="4754"/>
    <cellStyle name="T_cham diem Milk chu ky2-ANH MINH_Thanh toan Co Ngua dot1 theo phu luc so 1421-1_Bieu KH 2013-2015 va 2013 ban chinh" xfId="4755"/>
    <cellStyle name="T_cham diem Milk chu ky2-ANH MINH_Thanh toan Co Ngua dot1 theo phu luc so 1421-1_Bieu KH 3 nam 2013 - 2015 (29 - 11)" xfId="4756"/>
    <cellStyle name="T_cham diem Milk chu ky2-ANH MINH_Thanh toan Co Ngua dot1 theo phu luc so 1421-1_Bieu KH 3 nam 2013 - 2015 va 2013 ngay 6-12" xfId="4757"/>
    <cellStyle name="T_cham trung bay ck 1 m.Bac milk co ke 2" xfId="4758"/>
    <cellStyle name="T_cham trung bay ck 1 m.Bac milk co ke 2_Bang thanh tien  dot 5" xfId="4759"/>
    <cellStyle name="T_cham trung bay ck 1 m.Bac milk co ke 2_Bang thanh tien  dot 5_Bieu ho tro muc tieu ke hoach 3 nam 2013 -2015 ngay 25 10" xfId="4760"/>
    <cellStyle name="T_cham trung bay ck 1 m.Bac milk co ke 2_Bang thanh tien  dot 5_Bieu KH 2013-2015 va 2013 ban chinh" xfId="4761"/>
    <cellStyle name="T_cham trung bay ck 1 m.Bac milk co ke 2_Bang thanh tien  dot 5_Bieu KH 3 nam 2013 - 2015 (29 - 11)" xfId="4762"/>
    <cellStyle name="T_cham trung bay ck 1 m.Bac milk co ke 2_Bang thanh tien  dot 5_Bieu KH 3 nam 2013 - 2015 va 2013 ngay 6-12" xfId="4763"/>
    <cellStyle name="T_cham trung bay ck 1 m.Bac milk co ke 2_Bang thanh toan dot 4-1chuan in" xfId="4764"/>
    <cellStyle name="T_cham trung bay ck 1 m.Bac milk co ke 2_Bang thanh toan dot 4-1chuan in_Bieu ho tro muc tieu ke hoach 3 nam 2013 -2015 ngay 25 10" xfId="4765"/>
    <cellStyle name="T_cham trung bay ck 1 m.Bac milk co ke 2_Bang thanh toan dot 4-1chuan in_Bieu KH 2013-2015 va 2013 ban chinh" xfId="4766"/>
    <cellStyle name="T_cham trung bay ck 1 m.Bac milk co ke 2_Bang thanh toan dot 4-1chuan in_Bieu KH 3 nam 2013 - 2015 (29 - 11)" xfId="4767"/>
    <cellStyle name="T_cham trung bay ck 1 m.Bac milk co ke 2_Bang thanh toan dot 4-1chuan in_Bieu KH 3 nam 2013 - 2015 va 2013 ngay 6-12" xfId="4768"/>
    <cellStyle name="T_cham trung bay ck 1 m.Bac milk co ke 2_Thanh toan Co Ngua dot1 theo phu luc so 1421-1" xfId="4769"/>
    <cellStyle name="T_cham trung bay ck 1 m.Bac milk co ke 2_Thanh toan Co Ngua dot1 theo phu luc so 1421-1_Bieu ho tro muc tieu ke hoach 3 nam 2013 -2015 ngay 25 10" xfId="4770"/>
    <cellStyle name="T_cham trung bay ck 1 m.Bac milk co ke 2_Thanh toan Co Ngua dot1 theo phu luc so 1421-1_Bieu KH 2013-2015 va 2013 ban chinh" xfId="4771"/>
    <cellStyle name="T_cham trung bay ck 1 m.Bac milk co ke 2_Thanh toan Co Ngua dot1 theo phu luc so 1421-1_Bieu KH 3 nam 2013 - 2015 (29 - 11)" xfId="4772"/>
    <cellStyle name="T_cham trung bay ck 1 m.Bac milk co ke 2_Thanh toan Co Ngua dot1 theo phu luc so 1421-1_Bieu KH 3 nam 2013 - 2015 va 2013 ngay 6-12" xfId="4773"/>
    <cellStyle name="T_cham trung bay yao smart milk ck 2 mien Bac" xfId="4774"/>
    <cellStyle name="T_cham trung bay yao smart milk ck 2 mien Bac_Bang thanh tien  dot 5" xfId="4775"/>
    <cellStyle name="T_cham trung bay yao smart milk ck 2 mien Bac_Bang thanh toan dot 4-1chuan in" xfId="4776"/>
    <cellStyle name="T_cham trung bay yao smart milk ck 2 mien Bac_Bieu ho tro muc tieu ke hoach 3 nam 2013 -2015 ngay 25 10" xfId="4777"/>
    <cellStyle name="T_cham trung bay yao smart milk ck 2 mien Bac_Bieu KH 2013-2015 va 2013 ban chinh" xfId="4778"/>
    <cellStyle name="T_cham trung bay yao smart milk ck 2 mien Bac_Bieu KH 3 nam 2013 - 2015 (29 - 11)" xfId="4779"/>
    <cellStyle name="T_cham trung bay yao smart milk ck 2 mien Bac_Bieu KH 3 nam 2013 - 2015 va 2013 ngay 6-12" xfId="4780"/>
    <cellStyle name="T_cham trung bay yao smart milk ck 2 mien Bac_Thanh toan Co Ngua dot1 theo phu luc so 1421-1" xfId="4781"/>
    <cellStyle name="T_Chu_dieu11-08" xfId="4782"/>
    <cellStyle name="T_Chu_dieu11-08_Bieu ho tro muc tieu ke hoach 3 nam 2013 -2015 ngay 25 10" xfId="4783"/>
    <cellStyle name="T_Chu_dieu11-08_Bieu KH 2013-2015 va 2013 ban chinh" xfId="4784"/>
    <cellStyle name="T_Chu_dieu11-08_Bieu KH 3 nam 2013 - 2015 (29 - 11)" xfId="4785"/>
    <cellStyle name="T_Chu_dieu11-08_Bieu KH 3 nam 2013 - 2015 va 2013 ngay 6-12" xfId="4786"/>
    <cellStyle name="T_Chuan bi dau tu nam 2008" xfId="3750"/>
    <cellStyle name="T_Chuan bi dau tu nam 2008 2" xfId="3751"/>
    <cellStyle name="T_Chuan bi dau tu nam 2008_!1 1 bao cao giao KH ve HTCMT vung TNB   12-12-2011" xfId="3752"/>
    <cellStyle name="T_Chuan bi dau tu nam 2008_!1 1 bao cao giao KH ve HTCMT vung TNB   12-12-2011 2" xfId="3753"/>
    <cellStyle name="T_Chuan bi dau tu nam 2008_KH TPCP vung TNB (03-1-2012)" xfId="3754"/>
    <cellStyle name="T_Chuan bi dau tu nam 2008_KH TPCP vung TNB (03-1-2012) 2" xfId="3755"/>
    <cellStyle name="T_danh muc chuan bi dau tu 2011 ngay 07-6-2011" xfId="3816"/>
    <cellStyle name="T_danh muc chuan bi dau tu 2011 ngay 07-6-2011 2" xfId="3817"/>
    <cellStyle name="T_danh muc chuan bi dau tu 2011 ngay 07-6-2011_!1 1 bao cao giao KH ve HTCMT vung TNB   12-12-2011" xfId="3818"/>
    <cellStyle name="T_danh muc chuan bi dau tu 2011 ngay 07-6-2011_!1 1 bao cao giao KH ve HTCMT vung TNB   12-12-2011 2" xfId="3819"/>
    <cellStyle name="T_danh muc chuan bi dau tu 2011 ngay 07-6-2011_KH TPCP vung TNB (03-1-2012)" xfId="3820"/>
    <cellStyle name="T_danh muc chuan bi dau tu 2011 ngay 07-6-2011_KH TPCP vung TNB (03-1-2012) 2" xfId="3821"/>
    <cellStyle name="T_Danh muc pbo nguon von XSKT, XDCB nam 2009 chuyen qua nam 2010" xfId="3822"/>
    <cellStyle name="T_Danh muc pbo nguon von XSKT, XDCB nam 2009 chuyen qua nam 2010 2" xfId="3823"/>
    <cellStyle name="T_Danh muc pbo nguon von XSKT, XDCB nam 2009 chuyen qua nam 2010_!1 1 bao cao giao KH ve HTCMT vung TNB   12-12-2011" xfId="3824"/>
    <cellStyle name="T_Danh muc pbo nguon von XSKT, XDCB nam 2009 chuyen qua nam 2010_!1 1 bao cao giao KH ve HTCMT vung TNB   12-12-2011 2" xfId="3825"/>
    <cellStyle name="T_Danh muc pbo nguon von XSKT, XDCB nam 2009 chuyen qua nam 2010_KH TPCP vung TNB (03-1-2012)" xfId="3826"/>
    <cellStyle name="T_Danh muc pbo nguon von XSKT, XDCB nam 2009 chuyen qua nam 2010_KH TPCP vung TNB (03-1-2012) 2" xfId="3827"/>
    <cellStyle name="T_danh sach chua nop bcao trung bay sua chua  tinh den 1-3-06" xfId="4803"/>
    <cellStyle name="T_danh sach chua nop bcao trung bay sua chua  tinh den 1-3-06_Bang thanh tien  dot 5" xfId="4804"/>
    <cellStyle name="T_danh sach chua nop bcao trung bay sua chua  tinh den 1-3-06_Bang thanh toan dot 4-1chuan in" xfId="4805"/>
    <cellStyle name="T_danh sach chua nop bcao trung bay sua chua  tinh den 1-3-06_Bieu ho tro muc tieu ke hoach 3 nam 2013 -2015 ngay 25 10" xfId="4806"/>
    <cellStyle name="T_danh sach chua nop bcao trung bay sua chua  tinh den 1-3-06_Bieu KH 2013-2015 va 2013 ban chinh" xfId="4807"/>
    <cellStyle name="T_danh sach chua nop bcao trung bay sua chua  tinh den 1-3-06_Bieu KH 3 nam 2013 - 2015 (29 - 11)" xfId="4808"/>
    <cellStyle name="T_danh sach chua nop bcao trung bay sua chua  tinh den 1-3-06_Bieu KH 3 nam 2013 - 2015 va 2013 ngay 6-12" xfId="4809"/>
    <cellStyle name="T_danh sach chua nop bcao trung bay sua chua  tinh den 1-3-06_Thanh toan Co Ngua dot1 theo phu luc so 1421-1" xfId="4810"/>
    <cellStyle name="T_Danh sach KH TB MilkYomilk Yao  Smart chu ky 2-Vinh Thang" xfId="4811"/>
    <cellStyle name="T_Danh sach KH TB MilkYomilk Yao  Smart chu ky 2-Vinh Thang_Bang thanh tien  dot 5" xfId="4812"/>
    <cellStyle name="T_Danh sach KH TB MilkYomilk Yao  Smart chu ky 2-Vinh Thang_Bang thanh toan dot 4-1chuan in" xfId="4813"/>
    <cellStyle name="T_Danh sach KH TB MilkYomilk Yao  Smart chu ky 2-Vinh Thang_Bieu ho tro muc tieu ke hoach 3 nam 2013 -2015 ngay 25 10" xfId="4814"/>
    <cellStyle name="T_Danh sach KH TB MilkYomilk Yao  Smart chu ky 2-Vinh Thang_Bieu KH 2013-2015 va 2013 ban chinh" xfId="4815"/>
    <cellStyle name="T_Danh sach KH TB MilkYomilk Yao  Smart chu ky 2-Vinh Thang_Bieu KH 3 nam 2013 - 2015 (29 - 11)" xfId="4816"/>
    <cellStyle name="T_Danh sach KH TB MilkYomilk Yao  Smart chu ky 2-Vinh Thang_Bieu KH 3 nam 2013 - 2015 va 2013 ngay 6-12" xfId="4817"/>
    <cellStyle name="T_Danh sach KH TB MilkYomilk Yao  Smart chu ky 2-Vinh Thang_Thanh toan Co Ngua dot1 theo phu luc so 1421-1" xfId="4818"/>
    <cellStyle name="T_Danh sach KH trung bay MilkYomilk co ke chu ky 2-Vinh Thang" xfId="4819"/>
    <cellStyle name="T_Danh sach KH trung bay MilkYomilk co ke chu ky 2-Vinh Thang_Bang thanh tien  dot 5" xfId="4820"/>
    <cellStyle name="T_Danh sach KH trung bay MilkYomilk co ke chu ky 2-Vinh Thang_Bang thanh toan dot 4-1chuan in" xfId="4821"/>
    <cellStyle name="T_Danh sach KH trung bay MilkYomilk co ke chu ky 2-Vinh Thang_Bieu ho tro muc tieu ke hoach 3 nam 2013 -2015 ngay 25 10" xfId="4822"/>
    <cellStyle name="T_Danh sach KH trung bay MilkYomilk co ke chu ky 2-Vinh Thang_Bieu KH 2013-2015 va 2013 ban chinh" xfId="4823"/>
    <cellStyle name="T_Danh sach KH trung bay MilkYomilk co ke chu ky 2-Vinh Thang_Bieu KH 3 nam 2013 - 2015 (29 - 11)" xfId="4824"/>
    <cellStyle name="T_Danh sach KH trung bay MilkYomilk co ke chu ky 2-Vinh Thang_Bieu KH 3 nam 2013 - 2015 va 2013 ngay 6-12" xfId="4825"/>
    <cellStyle name="T_Danh sach KH trung bay MilkYomilk co ke chu ky 2-Vinh Thang_Thanh toan Co Ngua dot1 theo phu luc so 1421-1" xfId="4826"/>
    <cellStyle name="T_danh sach Thi cu kem TT" xfId="4827"/>
    <cellStyle name="T_danh sach Thi cu kem TT_Bieu ho tro muc tieu ke hoach 3 nam 2013 -2015 ngay 25 10" xfId="4828"/>
    <cellStyle name="T_danh sach Thi cu kem TT_Bieu KH 2013-2015 va 2013 ban chinh" xfId="4829"/>
    <cellStyle name="T_danh sach Thi cu kem TT_Bieu KH 3 nam 2013 - 2015 (29 - 11)" xfId="4830"/>
    <cellStyle name="T_danh sach Thi cu kem TT_Bieu KH 3 nam 2013 - 2015 va 2013 ngay 6-12" xfId="4831"/>
    <cellStyle name="T_dieu chinh KH 2011 ngay 26-5-2011111" xfId="3828"/>
    <cellStyle name="T_dieu chinh KH 2011 ngay 26-5-2011111 2" xfId="3829"/>
    <cellStyle name="T_dieu chinh KH 2011 ngay 26-5-2011111_!1 1 bao cao giao KH ve HTCMT vung TNB   12-12-2011" xfId="3830"/>
    <cellStyle name="T_dieu chinh KH 2011 ngay 26-5-2011111_!1 1 bao cao giao KH ve HTCMT vung TNB   12-12-2011 2" xfId="3831"/>
    <cellStyle name="T_dieu chinh KH 2011 ngay 26-5-2011111_KH TPCP vung TNB (03-1-2012)" xfId="3832"/>
    <cellStyle name="T_dieu chinh KH 2011 ngay 26-5-2011111_KH TPCP vung TNB (03-1-2012) 2" xfId="3833"/>
    <cellStyle name="T_DK 2014-2015 final" xfId="3834"/>
    <cellStyle name="T_DK 2014-2015 final_05-12  KH trung han 2016-2020 - Liem Thinh edited" xfId="3835"/>
    <cellStyle name="T_DK 2014-2015 final_Copy of 05-12  KH trung han 2016-2020 - Liem Thinh edited (1)" xfId="3836"/>
    <cellStyle name="T_DK 2014-2015 new" xfId="3837"/>
    <cellStyle name="T_DK 2014-2015 new_05-12  KH trung han 2016-2020 - Liem Thinh edited" xfId="3838"/>
    <cellStyle name="T_DK 2014-2015 new_Copy of 05-12  KH trung han 2016-2020 - Liem Thinh edited (1)" xfId="3839"/>
    <cellStyle name="T_DK KH CBDT 2014 11-11-2013" xfId="3840"/>
    <cellStyle name="T_DK KH CBDT 2014 11-11-2013(1)" xfId="3841"/>
    <cellStyle name="T_DK KH CBDT 2014 11-11-2013(1)_05-12  KH trung han 2016-2020 - Liem Thinh edited" xfId="3842"/>
    <cellStyle name="T_DK KH CBDT 2014 11-11-2013(1)_Copy of 05-12  KH trung han 2016-2020 - Liem Thinh edited (1)" xfId="3843"/>
    <cellStyle name="T_DK KH CBDT 2014 11-11-2013_05-12  KH trung han 2016-2020 - Liem Thinh edited" xfId="3844"/>
    <cellStyle name="T_DK KH CBDT 2014 11-11-2013_Copy of 05-12  KH trung han 2016-2020 - Liem Thinh edited (1)" xfId="3845"/>
    <cellStyle name="T_DS KCH PHAN BO VON NSDP NAM 2010" xfId="3846"/>
    <cellStyle name="T_DS KCH PHAN BO VON NSDP NAM 2010 2" xfId="3847"/>
    <cellStyle name="T_DS KCH PHAN BO VON NSDP NAM 2010_!1 1 bao cao giao KH ve HTCMT vung TNB   12-12-2011" xfId="3848"/>
    <cellStyle name="T_DS KCH PHAN BO VON NSDP NAM 2010_!1 1 bao cao giao KH ve HTCMT vung TNB   12-12-2011 2" xfId="3849"/>
    <cellStyle name="T_DS KCH PHAN BO VON NSDP NAM 2010_KH TPCP vung TNB (03-1-2012)" xfId="3850"/>
    <cellStyle name="T_DS KCH PHAN BO VON NSDP NAM 2010_KH TPCP vung TNB (03-1-2012) 2" xfId="3851"/>
    <cellStyle name="T_DSACH MILK YO MILK CK 2 M.BAC" xfId="4832"/>
    <cellStyle name="T_DSACH MILK YO MILK CK 2 M.BAC_Bang thanh tien  dot 5" xfId="4833"/>
    <cellStyle name="T_DSACH MILK YO MILK CK 2 M.BAC_Bang thanh tien  dot 5_Bieu ho tro muc tieu ke hoach 3 nam 2013 -2015 ngay 25 10" xfId="4834"/>
    <cellStyle name="T_DSACH MILK YO MILK CK 2 M.BAC_Bang thanh tien  dot 5_Bieu KH 2013-2015 va 2013 ban chinh" xfId="4835"/>
    <cellStyle name="T_DSACH MILK YO MILK CK 2 M.BAC_Bang thanh tien  dot 5_Bieu KH 3 nam 2013 - 2015 (29 - 11)" xfId="4836"/>
    <cellStyle name="T_DSACH MILK YO MILK CK 2 M.BAC_Bang thanh tien  dot 5_Bieu KH 3 nam 2013 - 2015 va 2013 ngay 6-12" xfId="4837"/>
    <cellStyle name="T_DSACH MILK YO MILK CK 2 M.BAC_Bang thanh toan dot 4-1chuan in" xfId="4838"/>
    <cellStyle name="T_DSACH MILK YO MILK CK 2 M.BAC_Bang thanh toan dot 4-1chuan in_Bieu ho tro muc tieu ke hoach 3 nam 2013 -2015 ngay 25 10" xfId="4839"/>
    <cellStyle name="T_DSACH MILK YO MILK CK 2 M.BAC_Bang thanh toan dot 4-1chuan in_Bieu KH 2013-2015 va 2013 ban chinh" xfId="4840"/>
    <cellStyle name="T_DSACH MILK YO MILK CK 2 M.BAC_Bang thanh toan dot 4-1chuan in_Bieu KH 3 nam 2013 - 2015 (29 - 11)" xfId="4841"/>
    <cellStyle name="T_DSACH MILK YO MILK CK 2 M.BAC_Bang thanh toan dot 4-1chuan in_Bieu KH 3 nam 2013 - 2015 va 2013 ngay 6-12" xfId="4842"/>
    <cellStyle name="T_DSACH MILK YO MILK CK 2 M.BAC_Thanh toan Co Ngua dot1 theo phu luc so 1421-1" xfId="4843"/>
    <cellStyle name="T_DSACH MILK YO MILK CK 2 M.BAC_Thanh toan Co Ngua dot1 theo phu luc so 1421-1_Bieu ho tro muc tieu ke hoach 3 nam 2013 -2015 ngay 25 10" xfId="4844"/>
    <cellStyle name="T_DSACH MILK YO MILK CK 2 M.BAC_Thanh toan Co Ngua dot1 theo phu luc so 1421-1_Bieu KH 2013-2015 va 2013 ban chinh" xfId="4845"/>
    <cellStyle name="T_DSACH MILK YO MILK CK 2 M.BAC_Thanh toan Co Ngua dot1 theo phu luc so 1421-1_Bieu KH 3 nam 2013 - 2015 (29 - 11)" xfId="4846"/>
    <cellStyle name="T_DSACH MILK YO MILK CK 2 M.BAC_Thanh toan Co Ngua dot1 theo phu luc so 1421-1_Bieu KH 3 nam 2013 - 2015 va 2013 ngay 6-12" xfId="4847"/>
    <cellStyle name="T_DSKH Tbay Milk , Yomilk CK 2 Vu Thi Hanh" xfId="4848"/>
    <cellStyle name="T_DSKH Tbay Milk , Yomilk CK 2 Vu Thi Hanh_Bang thanh tien  dot 5" xfId="4849"/>
    <cellStyle name="T_DSKH Tbay Milk , Yomilk CK 2 Vu Thi Hanh_Bang thanh toan dot 4-1chuan in" xfId="4850"/>
    <cellStyle name="T_DSKH Tbay Milk , Yomilk CK 2 Vu Thi Hanh_Bieu ho tro muc tieu ke hoach 3 nam 2013 -2015 ngay 25 10" xfId="4851"/>
    <cellStyle name="T_DSKH Tbay Milk , Yomilk CK 2 Vu Thi Hanh_Bieu KH 2013-2015 va 2013 ban chinh" xfId="4852"/>
    <cellStyle name="T_DSKH Tbay Milk , Yomilk CK 2 Vu Thi Hanh_Bieu KH 3 nam 2013 - 2015 (29 - 11)" xfId="4853"/>
    <cellStyle name="T_DSKH Tbay Milk , Yomilk CK 2 Vu Thi Hanh_Bieu KH 3 nam 2013 - 2015 va 2013 ngay 6-12" xfId="4854"/>
    <cellStyle name="T_DSKH Tbay Milk , Yomilk CK 2 Vu Thi Hanh_Thanh toan Co Ngua dot1 theo phu luc so 1421-1" xfId="4855"/>
    <cellStyle name="T_DT San nen" xfId="4856"/>
    <cellStyle name="T_DT San nen_Bieu ho tro muc tieu ke hoach 3 nam 2013 -2015 ngay 25 10" xfId="4857"/>
    <cellStyle name="T_DT San nen_Bieu KH 2013-2015 va 2013 ban chinh" xfId="4858"/>
    <cellStyle name="T_DT San nen_Bieu KH 3 nam 2013 - 2015 (29 - 11)" xfId="4859"/>
    <cellStyle name="T_DT San nen_Bieu KH 3 nam 2013 - 2015 va 2013 ngay 6-12" xfId="4860"/>
    <cellStyle name="T_DT_BO2907" xfId="4861"/>
    <cellStyle name="T_DT_BO2907_Bieu ho tro muc tieu ke hoach 3 nam 2013 -2015 ngay 25 10" xfId="4862"/>
    <cellStyle name="T_DT_BO2907_Bieu KH 2013-2015 va 2013 ban chinh" xfId="4863"/>
    <cellStyle name="T_DT_BO2907_Bieu KH 3 nam 2013 - 2015 (29 - 11)" xfId="4864"/>
    <cellStyle name="T_DT_BO2907_Bieu KH 3 nam 2013 - 2015 va 2013 ngay 6-12" xfId="4865"/>
    <cellStyle name="T_DT§Z110VinhYen" xfId="4866"/>
    <cellStyle name="T_DT§Z110VinhYen_Bieu ho tro muc tieu ke hoach 3 nam 2013 -2015 ngay 25 10" xfId="4867"/>
    <cellStyle name="T_DT§Z110VinhYen_Bieu KH 2013-2015 va 2013 ban chinh" xfId="4868"/>
    <cellStyle name="T_DT§Z110VinhYen_Bieu KH 3 nam 2013 - 2015 (29 - 11)" xfId="4869"/>
    <cellStyle name="T_DT§Z110VinhYen_Bieu KH 3 nam 2013 - 2015 va 2013 ngay 6-12" xfId="4870"/>
    <cellStyle name="T_dtTL598G1." xfId="4871"/>
    <cellStyle name="T_dtTL598G1._Bieu ho tro muc tieu ke hoach 3 nam 2013 -2015 ngay 25 10" xfId="4872"/>
    <cellStyle name="T_dtTL598G1._Bieu KH 2013-2015 va 2013 ban chinh" xfId="4873"/>
    <cellStyle name="T_dtTL598G1._Bieu KH 3 nam 2013 - 2015 (29 - 11)" xfId="4874"/>
    <cellStyle name="T_dtTL598G1._Bieu KH 3 nam 2013 - 2015 va 2013 ngay 6-12" xfId="4875"/>
    <cellStyle name="T_Du an khoi cong moi nam 2010" xfId="3852"/>
    <cellStyle name="T_Du an khoi cong moi nam 2010 2" xfId="3853"/>
    <cellStyle name="T_Du an khoi cong moi nam 2010_!1 1 bao cao giao KH ve HTCMT vung TNB   12-12-2011" xfId="3854"/>
    <cellStyle name="T_Du an khoi cong moi nam 2010_!1 1 bao cao giao KH ve HTCMT vung TNB   12-12-2011 2" xfId="3855"/>
    <cellStyle name="T_Du an khoi cong moi nam 2010_KH TPCP vung TNB (03-1-2012)" xfId="3856"/>
    <cellStyle name="T_Du an khoi cong moi nam 2010_KH TPCP vung TNB (03-1-2012) 2" xfId="3857"/>
    <cellStyle name="T_DU AN TKQH VA CHUAN BI DAU TU NAM 2007 sua ngay 9-11" xfId="3858"/>
    <cellStyle name="T_DU AN TKQH VA CHUAN BI DAU TU NAM 2007 sua ngay 9-11 2" xfId="3859"/>
    <cellStyle name="T_DU AN TKQH VA CHUAN BI DAU TU NAM 2007 sua ngay 9-11_!1 1 bao cao giao KH ve HTCMT vung TNB   12-12-2011" xfId="3860"/>
    <cellStyle name="T_DU AN TKQH VA CHUAN BI DAU TU NAM 2007 sua ngay 9-11_!1 1 bao cao giao KH ve HTCMT vung TNB   12-12-2011 2" xfId="3861"/>
    <cellStyle name="T_DU AN TKQH VA CHUAN BI DAU TU NAM 2007 sua ngay 9-11_Bieu mau danh muc du an thuoc CTMTQG nam 2008" xfId="3862"/>
    <cellStyle name="T_DU AN TKQH VA CHUAN BI DAU TU NAM 2007 sua ngay 9-11_Bieu mau danh muc du an thuoc CTMTQG nam 2008 2" xfId="3863"/>
    <cellStyle name="T_DU AN TKQH VA CHUAN BI DAU TU NAM 2007 sua ngay 9-11_Bieu mau danh muc du an thuoc CTMTQG nam 2008_!1 1 bao cao giao KH ve HTCMT vung TNB   12-12-2011" xfId="3864"/>
    <cellStyle name="T_DU AN TKQH VA CHUAN BI DAU TU NAM 2007 sua ngay 9-11_Bieu mau danh muc du an thuoc CTMTQG nam 2008_!1 1 bao cao giao KH ve HTCMT vung TNB   12-12-2011 2" xfId="3865"/>
    <cellStyle name="T_DU AN TKQH VA CHUAN BI DAU TU NAM 2007 sua ngay 9-11_Bieu mau danh muc du an thuoc CTMTQG nam 2008_KH TPCP vung TNB (03-1-2012)" xfId="3866"/>
    <cellStyle name="T_DU AN TKQH VA CHUAN BI DAU TU NAM 2007 sua ngay 9-11_Bieu mau danh muc du an thuoc CTMTQG nam 2008_KH TPCP vung TNB (03-1-2012) 2" xfId="3867"/>
    <cellStyle name="T_DU AN TKQH VA CHUAN BI DAU TU NAM 2007 sua ngay 9-11_Du an khoi cong moi nam 2010" xfId="3868"/>
    <cellStyle name="T_DU AN TKQH VA CHUAN BI DAU TU NAM 2007 sua ngay 9-11_Du an khoi cong moi nam 2010 2" xfId="3869"/>
    <cellStyle name="T_DU AN TKQH VA CHUAN BI DAU TU NAM 2007 sua ngay 9-11_Du an khoi cong moi nam 2010_!1 1 bao cao giao KH ve HTCMT vung TNB   12-12-2011" xfId="3870"/>
    <cellStyle name="T_DU AN TKQH VA CHUAN BI DAU TU NAM 2007 sua ngay 9-11_Du an khoi cong moi nam 2010_!1 1 bao cao giao KH ve HTCMT vung TNB   12-12-2011 2" xfId="3871"/>
    <cellStyle name="T_DU AN TKQH VA CHUAN BI DAU TU NAM 2007 sua ngay 9-11_Du an khoi cong moi nam 2010_KH TPCP vung TNB (03-1-2012)" xfId="3872"/>
    <cellStyle name="T_DU AN TKQH VA CHUAN BI DAU TU NAM 2007 sua ngay 9-11_Du an khoi cong moi nam 2010_KH TPCP vung TNB (03-1-2012) 2" xfId="3873"/>
    <cellStyle name="T_DU AN TKQH VA CHUAN BI DAU TU NAM 2007 sua ngay 9-11_Ket qua phan bo von nam 2008" xfId="3874"/>
    <cellStyle name="T_DU AN TKQH VA CHUAN BI DAU TU NAM 2007 sua ngay 9-11_Ket qua phan bo von nam 2008 2" xfId="3875"/>
    <cellStyle name="T_DU AN TKQH VA CHUAN BI DAU TU NAM 2007 sua ngay 9-11_Ket qua phan bo von nam 2008_!1 1 bao cao giao KH ve HTCMT vung TNB   12-12-2011" xfId="3876"/>
    <cellStyle name="T_DU AN TKQH VA CHUAN BI DAU TU NAM 2007 sua ngay 9-11_Ket qua phan bo von nam 2008_!1 1 bao cao giao KH ve HTCMT vung TNB   12-12-2011 2" xfId="3877"/>
    <cellStyle name="T_DU AN TKQH VA CHUAN BI DAU TU NAM 2007 sua ngay 9-11_Ket qua phan bo von nam 2008_KH TPCP vung TNB (03-1-2012)" xfId="3878"/>
    <cellStyle name="T_DU AN TKQH VA CHUAN BI DAU TU NAM 2007 sua ngay 9-11_Ket qua phan bo von nam 2008_KH TPCP vung TNB (03-1-2012) 2" xfId="3879"/>
    <cellStyle name="T_DU AN TKQH VA CHUAN BI DAU TU NAM 2007 sua ngay 9-11_KH TPCP vung TNB (03-1-2012)" xfId="3880"/>
    <cellStyle name="T_DU AN TKQH VA CHUAN BI DAU TU NAM 2007 sua ngay 9-11_KH TPCP vung TNB (03-1-2012) 2" xfId="3881"/>
    <cellStyle name="T_DU AN TKQH VA CHUAN BI DAU TU NAM 2007 sua ngay 9-11_KH XDCB_2008 lan 2 sua ngay 10-11" xfId="3882"/>
    <cellStyle name="T_DU AN TKQH VA CHUAN BI DAU TU NAM 2007 sua ngay 9-11_KH XDCB_2008 lan 2 sua ngay 10-11 2" xfId="3883"/>
    <cellStyle name="T_DU AN TKQH VA CHUAN BI DAU TU NAM 2007 sua ngay 9-11_KH XDCB_2008 lan 2 sua ngay 10-11_!1 1 bao cao giao KH ve HTCMT vung TNB   12-12-2011" xfId="3884"/>
    <cellStyle name="T_DU AN TKQH VA CHUAN BI DAU TU NAM 2007 sua ngay 9-11_KH XDCB_2008 lan 2 sua ngay 10-11_!1 1 bao cao giao KH ve HTCMT vung TNB   12-12-2011 2" xfId="3885"/>
    <cellStyle name="T_DU AN TKQH VA CHUAN BI DAU TU NAM 2007 sua ngay 9-11_KH XDCB_2008 lan 2 sua ngay 10-11_KH TPCP vung TNB (03-1-2012)" xfId="3886"/>
    <cellStyle name="T_DU AN TKQH VA CHUAN BI DAU TU NAM 2007 sua ngay 9-11_KH XDCB_2008 lan 2 sua ngay 10-11_KH TPCP vung TNB (03-1-2012) 2" xfId="3887"/>
    <cellStyle name="T_du toan dieu chinh  20-8-2006" xfId="3888"/>
    <cellStyle name="T_du toan dieu chinh  20-8-2006 2" xfId="3889"/>
    <cellStyle name="T_du toan dieu chinh  20-8-2006_!1 1 bao cao giao KH ve HTCMT vung TNB   12-12-2011" xfId="3890"/>
    <cellStyle name="T_du toan dieu chinh  20-8-2006_!1 1 bao cao giao KH ve HTCMT vung TNB   12-12-2011 2" xfId="3891"/>
    <cellStyle name="T_du toan dieu chinh  20-8-2006_Bieu4HTMT" xfId="3892"/>
    <cellStyle name="T_du toan dieu chinh  20-8-2006_Bieu4HTMT 2" xfId="3893"/>
    <cellStyle name="T_du toan dieu chinh  20-8-2006_Bieu4HTMT_!1 1 bao cao giao KH ve HTCMT vung TNB   12-12-2011" xfId="3894"/>
    <cellStyle name="T_du toan dieu chinh  20-8-2006_Bieu4HTMT_!1 1 bao cao giao KH ve HTCMT vung TNB   12-12-2011 2" xfId="3895"/>
    <cellStyle name="T_du toan dieu chinh  20-8-2006_Bieu4HTMT_KH TPCP vung TNB (03-1-2012)" xfId="3896"/>
    <cellStyle name="T_du toan dieu chinh  20-8-2006_Bieu4HTMT_KH TPCP vung TNB (03-1-2012) 2" xfId="3897"/>
    <cellStyle name="T_du toan dieu chinh  20-8-2006_KH TPCP vung TNB (03-1-2012)" xfId="3898"/>
    <cellStyle name="T_du toan dieu chinh  20-8-2006_KH TPCP vung TNB (03-1-2012) 2" xfId="3899"/>
    <cellStyle name="T_DUTOAN cam moc quy von" xfId="4876"/>
    <cellStyle name="T_DUTOAN cam moc quy von_Bieu ho tro muc tieu ke hoach 3 nam 2013 -2015 ngay 25 10" xfId="4877"/>
    <cellStyle name="T_DUTOAN cam moc quy von_Bieu KH 2013-2015 va 2013 ban chinh" xfId="4878"/>
    <cellStyle name="T_DUTOAN cam moc quy von_Bieu KH 3 nam 2013 - 2015 (29 - 11)" xfId="4879"/>
    <cellStyle name="T_DUTOAN cam moc quy von_Bieu KH 3 nam 2013 - 2015 va 2013 ngay 6-12" xfId="4880"/>
    <cellStyle name="T_Dutoankhaosatsau" xfId="4881"/>
    <cellStyle name="T_Dutoankhaosatsau_Bieu ho tro muc tieu ke hoach 3 nam 2013 -2015 ngay 25 10" xfId="4882"/>
    <cellStyle name="T_Dutoankhaosatsau_Bieu KH 2013-2015 va 2013 ban chinh" xfId="4883"/>
    <cellStyle name="T_Dutoankhaosatsau_Bieu KH 3 nam 2013 - 2015 (29 - 11)" xfId="4884"/>
    <cellStyle name="T_Dutoankhaosatsau_Bieu KH 3 nam 2013 - 2015 va 2013 ngay 6-12" xfId="4885"/>
    <cellStyle name="T_form ton kho CK 2 tuan 8" xfId="4886"/>
    <cellStyle name="T_form ton kho CK 2 tuan 8_Bang thanh tien  dot 5" xfId="4887"/>
    <cellStyle name="T_form ton kho CK 2 tuan 8_Bang thanh tien  dot 5_Bieu ho tro muc tieu ke hoach 3 nam 2013 -2015 ngay 25 10" xfId="4888"/>
    <cellStyle name="T_form ton kho CK 2 tuan 8_Bang thanh tien  dot 5_Bieu KH 2013-2015 va 2013 ban chinh" xfId="4889"/>
    <cellStyle name="T_form ton kho CK 2 tuan 8_Bang thanh tien  dot 5_Bieu KH 3 nam 2013 - 2015 (29 - 11)" xfId="4890"/>
    <cellStyle name="T_form ton kho CK 2 tuan 8_Bang thanh tien  dot 5_Bieu KH 3 nam 2013 - 2015 va 2013 ngay 6-12" xfId="4891"/>
    <cellStyle name="T_form ton kho CK 2 tuan 8_Bang thanh toan dot 4-1chuan in" xfId="4892"/>
    <cellStyle name="T_form ton kho CK 2 tuan 8_Bang thanh toan dot 4-1chuan in_Bieu ho tro muc tieu ke hoach 3 nam 2013 -2015 ngay 25 10" xfId="4893"/>
    <cellStyle name="T_form ton kho CK 2 tuan 8_Bang thanh toan dot 4-1chuan in_Bieu KH 2013-2015 va 2013 ban chinh" xfId="4894"/>
    <cellStyle name="T_form ton kho CK 2 tuan 8_Bang thanh toan dot 4-1chuan in_Bieu KH 3 nam 2013 - 2015 (29 - 11)" xfId="4895"/>
    <cellStyle name="T_form ton kho CK 2 tuan 8_Bang thanh toan dot 4-1chuan in_Bieu KH 3 nam 2013 - 2015 va 2013 ngay 6-12" xfId="4896"/>
    <cellStyle name="T_form ton kho CK 2 tuan 8_Thanh toan Co Ngua dot1 theo phu luc so 1421-1" xfId="4897"/>
    <cellStyle name="T_form ton kho CK 2 tuan 8_Thanh toan Co Ngua dot1 theo phu luc so 1421-1_Bieu ho tro muc tieu ke hoach 3 nam 2013 -2015 ngay 25 10" xfId="4898"/>
    <cellStyle name="T_form ton kho CK 2 tuan 8_Thanh toan Co Ngua dot1 theo phu luc so 1421-1_Bieu KH 2013-2015 va 2013 ban chinh" xfId="4899"/>
    <cellStyle name="T_form ton kho CK 2 tuan 8_Thanh toan Co Ngua dot1 theo phu luc so 1421-1_Bieu KH 3 nam 2013 - 2015 (29 - 11)" xfId="4900"/>
    <cellStyle name="T_form ton kho CK 2 tuan 8_Thanh toan Co Ngua dot1 theo phu luc so 1421-1_Bieu KH 3 nam 2013 - 2015 va 2013 ngay 6-12" xfId="4901"/>
    <cellStyle name="T_giao KH 2011 ngay 10-12-2010" xfId="3900"/>
    <cellStyle name="T_giao KH 2011 ngay 10-12-2010 2" xfId="3901"/>
    <cellStyle name="T_giao KH 2011 ngay 10-12-2010_!1 1 bao cao giao KH ve HTCMT vung TNB   12-12-2011" xfId="3902"/>
    <cellStyle name="T_giao KH 2011 ngay 10-12-2010_!1 1 bao cao giao KH ve HTCMT vung TNB   12-12-2011 2" xfId="3903"/>
    <cellStyle name="T_giao KH 2011 ngay 10-12-2010_KH TPCP vung TNB (03-1-2012)" xfId="3904"/>
    <cellStyle name="T_giao KH 2011 ngay 10-12-2010_KH TPCP vung TNB (03-1-2012) 2" xfId="3905"/>
    <cellStyle name="T_Ht-PTq1-03" xfId="3906"/>
    <cellStyle name="T_Ht-PTq1-03 2" xfId="3907"/>
    <cellStyle name="T_Ht-PTq1-03_!1 1 bao cao giao KH ve HTCMT vung TNB   12-12-2011" xfId="3908"/>
    <cellStyle name="T_Ht-PTq1-03_!1 1 bao cao giao KH ve HTCMT vung TNB   12-12-2011 2" xfId="3909"/>
    <cellStyle name="T_Ht-PTq1-03_kien giang 2" xfId="3910"/>
    <cellStyle name="T_Ht-PTq1-03_kien giang 2 2" xfId="3911"/>
    <cellStyle name="T_Ke hoach KTXH  nam 2009_PKT thang 11 nam 2008" xfId="3912"/>
    <cellStyle name="T_Ke hoach KTXH  nam 2009_PKT thang 11 nam 2008 2" xfId="3913"/>
    <cellStyle name="T_Ke hoach KTXH  nam 2009_PKT thang 11 nam 2008_!1 1 bao cao giao KH ve HTCMT vung TNB   12-12-2011" xfId="3914"/>
    <cellStyle name="T_Ke hoach KTXH  nam 2009_PKT thang 11 nam 2008_!1 1 bao cao giao KH ve HTCMT vung TNB   12-12-2011 2" xfId="3915"/>
    <cellStyle name="T_Ke hoach KTXH  nam 2009_PKT thang 11 nam 2008_KH TPCP vung TNB (03-1-2012)" xfId="3916"/>
    <cellStyle name="T_Ke hoach KTXH  nam 2009_PKT thang 11 nam 2008_KH TPCP vung TNB (03-1-2012) 2" xfId="3917"/>
    <cellStyle name="T_Ket qua dau thau" xfId="3918"/>
    <cellStyle name="T_Ket qua dau thau 2" xfId="3919"/>
    <cellStyle name="T_Ket qua dau thau_!1 1 bao cao giao KH ve HTCMT vung TNB   12-12-2011" xfId="3920"/>
    <cellStyle name="T_Ket qua dau thau_!1 1 bao cao giao KH ve HTCMT vung TNB   12-12-2011 2" xfId="3921"/>
    <cellStyle name="T_Ket qua dau thau_KH TPCP vung TNB (03-1-2012)" xfId="3922"/>
    <cellStyle name="T_Ket qua dau thau_KH TPCP vung TNB (03-1-2012) 2" xfId="3923"/>
    <cellStyle name="T_Ket qua phan bo von nam 2008" xfId="3924"/>
    <cellStyle name="T_Ket qua phan bo von nam 2008 2" xfId="3925"/>
    <cellStyle name="T_Ket qua phan bo von nam 2008_!1 1 bao cao giao KH ve HTCMT vung TNB   12-12-2011" xfId="3926"/>
    <cellStyle name="T_Ket qua phan bo von nam 2008_!1 1 bao cao giao KH ve HTCMT vung TNB   12-12-2011 2" xfId="3927"/>
    <cellStyle name="T_Ket qua phan bo von nam 2008_KH TPCP vung TNB (03-1-2012)" xfId="3928"/>
    <cellStyle name="T_Ket qua phan bo von nam 2008_KH TPCP vung TNB (03-1-2012) 2" xfId="3929"/>
    <cellStyle name="T_kien giang 2" xfId="3939"/>
    <cellStyle name="T_kien giang 2 2" xfId="3940"/>
    <cellStyle name="T_kinhphi (sua)" xfId="4908"/>
    <cellStyle name="T_kinhphi (sua)_Bieu ho tro muc tieu ke hoach 3 nam 2013 -2015 ngay 25 10" xfId="4909"/>
    <cellStyle name="T_kinhphi (sua)_Bieu KH 2013-2015 va 2013 ban chinh" xfId="4910"/>
    <cellStyle name="T_kinhphi (sua)_Bieu KH 3 nam 2013 - 2015 (29 - 11)" xfId="4911"/>
    <cellStyle name="T_kinhphi (sua)_Bieu KH 3 nam 2013 - 2015 va 2013 ngay 6-12" xfId="4912"/>
    <cellStyle name="T_Kl VL ranh" xfId="4913"/>
    <cellStyle name="T_Kl VL ranh_Bieu ho tro muc tieu ke hoach 3 nam 2013 -2015 ngay 25 10" xfId="4914"/>
    <cellStyle name="T_Kl VL ranh_Bieu KH 2013-2015 va 2013 ban chinh" xfId="4915"/>
    <cellStyle name="T_Kl VL ranh_Bieu KH 3 nam 2013 - 2015 (29 - 11)" xfId="4916"/>
    <cellStyle name="T_Kl VL ranh_Bieu KH 3 nam 2013 - 2015 va 2013 ngay 6-12" xfId="4917"/>
    <cellStyle name="T_KLNMD1" xfId="4918"/>
    <cellStyle name="T_KH 2011-2015" xfId="3930"/>
    <cellStyle name="T_KH TPCP vung TNB (03-1-2012)" xfId="3931"/>
    <cellStyle name="T_KH TPCP vung TNB (03-1-2012) 2" xfId="3932"/>
    <cellStyle name="T_KH XDCB_2008 lan 2 sua ngay 10-11" xfId="3933"/>
    <cellStyle name="T_KH XDCB_2008 lan 2 sua ngay 10-11 2" xfId="3934"/>
    <cellStyle name="T_KH XDCB_2008 lan 2 sua ngay 10-11_!1 1 bao cao giao KH ve HTCMT vung TNB   12-12-2011" xfId="3935"/>
    <cellStyle name="T_KH XDCB_2008 lan 2 sua ngay 10-11_!1 1 bao cao giao KH ve HTCMT vung TNB   12-12-2011 2" xfId="3936"/>
    <cellStyle name="T_KH XDCB_2008 lan 2 sua ngay 10-11_KH TPCP vung TNB (03-1-2012)" xfId="3937"/>
    <cellStyle name="T_KH XDCB_2008 lan 2 sua ngay 10-11_KH TPCP vung TNB (03-1-2012) 2" xfId="3938"/>
    <cellStyle name="T_Khao satD1" xfId="4902"/>
    <cellStyle name="T_Khao satD1_Bieu ho tro muc tieu ke hoach 3 nam 2013 -2015 ngay 25 10" xfId="4903"/>
    <cellStyle name="T_Khao satD1_Bieu KH 2013-2015 va 2013 ban chinh" xfId="4904"/>
    <cellStyle name="T_Khao satD1_Bieu KH 3 nam 2013 - 2015 (29 - 11)" xfId="4905"/>
    <cellStyle name="T_Khao satD1_Bieu KH 3 nam 2013 - 2015 va 2013 ngay 6-12" xfId="4906"/>
    <cellStyle name="T_Khoi luong cac hang muc chi tiet-702" xfId="4907"/>
    <cellStyle name="T_Lap dung tram moi dt" xfId="4919"/>
    <cellStyle name="T_Lap dung tram moi dt_Bieu ho tro muc tieu ke hoach 3 nam 2013 -2015 ngay 25 10" xfId="4920"/>
    <cellStyle name="T_Lap dung tram moi dt_Bieu KH 2013-2015 va 2013 ban chinh" xfId="4921"/>
    <cellStyle name="T_Lap dung tram moi dt_Bieu KH 3 nam 2013 - 2015 (29 - 11)" xfId="4922"/>
    <cellStyle name="T_Lap dung tram moi dt_Bieu KH 3 nam 2013 - 2015 va 2013 ngay 6-12" xfId="4923"/>
    <cellStyle name="T_-LỊCH THI ĐỢT 1 - KHÓA 19" xfId="4924"/>
    <cellStyle name="T_-LỊCH THI ĐỢT 1 - KHÓA 19_Bieu ho tro muc tieu ke hoach 3 nam 2013 -2015 ngay 25 10" xfId="4925"/>
    <cellStyle name="T_-LỊCH THI ĐỢT 1 - KHÓA 19_Bieu KH 2013-2015 va 2013 ban chinh" xfId="4926"/>
    <cellStyle name="T_-LỊCH THI ĐỢT 1 - KHÓA 19_Bieu KH 3 nam 2013 - 2015 (29 - 11)" xfId="4927"/>
    <cellStyle name="T_-LỊCH THI ĐỢT 1 - KHÓA 19_Bieu KH 3 nam 2013 - 2015 va 2013 ngay 6-12" xfId="4928"/>
    <cellStyle name="T_LuuNgay04-03-2001Mau phieu chi  da ap giaTDC" xfId="4929"/>
    <cellStyle name="T_LuuNgay04-03-2001Mau phieu chi  da ap giaTDC_Bieu ho tro muc tieu ke hoach 3 nam 2013 -2015 ngay 25 10" xfId="4930"/>
    <cellStyle name="T_LuuNgay04-03-2001Mau phieu chi  da ap giaTDC_Bieu KH 2013-2015 va 2013 ban chinh" xfId="4931"/>
    <cellStyle name="T_LuuNgay04-03-2001Mau phieu chi  da ap giaTDC_Bieu KH 3 nam 2013 - 2015 (29 - 11)" xfId="4932"/>
    <cellStyle name="T_LuuNgay04-03-2001Mau phieu chi  da ap giaTDC_Bieu KH 3 nam 2013 - 2015 va 2013 ngay 6-12" xfId="4933"/>
    <cellStyle name="T_Me_Tri_6_07" xfId="3941"/>
    <cellStyle name="T_Me_Tri_6_07 2" xfId="3942"/>
    <cellStyle name="T_Me_Tri_6_07_!1 1 bao cao giao KH ve HTCMT vung TNB   12-12-2011" xfId="3943"/>
    <cellStyle name="T_Me_Tri_6_07_!1 1 bao cao giao KH ve HTCMT vung TNB   12-12-2011 2" xfId="3944"/>
    <cellStyle name="T_Me_Tri_6_07_Bieu4HTMT" xfId="3945"/>
    <cellStyle name="T_Me_Tri_6_07_Bieu4HTMT 2" xfId="3946"/>
    <cellStyle name="T_Me_Tri_6_07_Bieu4HTMT_!1 1 bao cao giao KH ve HTCMT vung TNB   12-12-2011" xfId="3947"/>
    <cellStyle name="T_Me_Tri_6_07_Bieu4HTMT_!1 1 bao cao giao KH ve HTCMT vung TNB   12-12-2011 2" xfId="3948"/>
    <cellStyle name="T_Me_Tri_6_07_Bieu4HTMT_KH TPCP vung TNB (03-1-2012)" xfId="3949"/>
    <cellStyle name="T_Me_Tri_6_07_Bieu4HTMT_KH TPCP vung TNB (03-1-2012) 2" xfId="3950"/>
    <cellStyle name="T_Me_Tri_6_07_KH TPCP vung TNB (03-1-2012)" xfId="3951"/>
    <cellStyle name="T_Me_Tri_6_07_KH TPCP vung TNB (03-1-2012) 2" xfId="3952"/>
    <cellStyle name="T_MLba0308" xfId="4934"/>
    <cellStyle name="T_MLba0308_Bieu ho tro muc tieu ke hoach 3 nam 2013 -2015 ngay 25 10" xfId="4935"/>
    <cellStyle name="T_MLba0308_Bieu KH 2013-2015 va 2013 ban chinh" xfId="4936"/>
    <cellStyle name="T_MLba0308_Bieu KH 3 nam 2013 - 2015 (29 - 11)" xfId="4937"/>
    <cellStyle name="T_MLba0308_Bieu KH 3 nam 2013 - 2015 va 2013 ngay 6-12" xfId="4938"/>
    <cellStyle name="T_moi" xfId="4939"/>
    <cellStyle name="T_moi_Bieu ho tro muc tieu ke hoach 3 nam 2013 -2015 ngay 25 10" xfId="4940"/>
    <cellStyle name="T_moi_Bieu KH 2013-2015 va 2013 ban chinh" xfId="4941"/>
    <cellStyle name="T_moi_Bieu KH 3 nam 2013 - 2015 (29 - 11)" xfId="4942"/>
    <cellStyle name="T_moi_Bieu KH 3 nam 2013 - 2015 va 2013 ngay 6-12" xfId="4943"/>
    <cellStyle name="T_N2 thay dat (N1-1)" xfId="3953"/>
    <cellStyle name="T_N2 thay dat (N1-1) 2" xfId="3954"/>
    <cellStyle name="T_N2 thay dat (N1-1)_!1 1 bao cao giao KH ve HTCMT vung TNB   12-12-2011" xfId="3955"/>
    <cellStyle name="T_N2 thay dat (N1-1)_!1 1 bao cao giao KH ve HTCMT vung TNB   12-12-2011 2" xfId="3956"/>
    <cellStyle name="T_N2 thay dat (N1-1)_Bieu4HTMT" xfId="3957"/>
    <cellStyle name="T_N2 thay dat (N1-1)_Bieu4HTMT 2" xfId="3958"/>
    <cellStyle name="T_N2 thay dat (N1-1)_Bieu4HTMT_!1 1 bao cao giao KH ve HTCMT vung TNB   12-12-2011" xfId="3959"/>
    <cellStyle name="T_N2 thay dat (N1-1)_Bieu4HTMT_!1 1 bao cao giao KH ve HTCMT vung TNB   12-12-2011 2" xfId="3960"/>
    <cellStyle name="T_N2 thay dat (N1-1)_Bieu4HTMT_KH TPCP vung TNB (03-1-2012)" xfId="3961"/>
    <cellStyle name="T_N2 thay dat (N1-1)_Bieu4HTMT_KH TPCP vung TNB (03-1-2012) 2" xfId="3962"/>
    <cellStyle name="T_N2 thay dat (N1-1)_KH TPCP vung TNB (03-1-2012)" xfId="3963"/>
    <cellStyle name="T_N2 thay dat (N1-1)_KH TPCP vung TNB (03-1-2012) 2" xfId="3964"/>
    <cellStyle name="T_nen mat,thoatnuoc" xfId="4944"/>
    <cellStyle name="T_NPP Khanh Vinh Thai Nguyen - BC KTTB_CTrinh_TB__20_loc__Milk_Yomilk_CK1" xfId="4945"/>
    <cellStyle name="T_NPP Khanh Vinh Thai Nguyen - BC KTTB_CTrinh_TB__20_loc__Milk_Yomilk_CK1_Bang thanh tien  dot 5" xfId="4946"/>
    <cellStyle name="T_NPP Khanh Vinh Thai Nguyen - BC KTTB_CTrinh_TB__20_loc__Milk_Yomilk_CK1_Bang thanh toan dot 4-1chuan in" xfId="4947"/>
    <cellStyle name="T_NPP Khanh Vinh Thai Nguyen - BC KTTB_CTrinh_TB__20_loc__Milk_Yomilk_CK1_Bieu ho tro muc tieu ke hoach 3 nam 2013 -2015 ngay 25 10" xfId="4948"/>
    <cellStyle name="T_NPP Khanh Vinh Thai Nguyen - BC KTTB_CTrinh_TB__20_loc__Milk_Yomilk_CK1_Bieu KH 2013-2015 va 2013 ban chinh" xfId="4949"/>
    <cellStyle name="T_NPP Khanh Vinh Thai Nguyen - BC KTTB_CTrinh_TB__20_loc__Milk_Yomilk_CK1_Bieu KH 3 nam 2013 - 2015 (29 - 11)" xfId="4950"/>
    <cellStyle name="T_NPP Khanh Vinh Thai Nguyen - BC KTTB_CTrinh_TB__20_loc__Milk_Yomilk_CK1_Bieu KH 3 nam 2013 - 2015 va 2013 ngay 6-12" xfId="4951"/>
    <cellStyle name="T_NPP Khanh Vinh Thai Nguyen - BC KTTB_CTrinh_TB__20_loc__Milk_Yomilk_CK1_Thanh toan Co Ngua dot1 theo phu luc so 1421-1" xfId="4952"/>
    <cellStyle name="T_PA duong cao toc(xa Liem Can)" xfId="4953"/>
    <cellStyle name="T_PA duong cao toc(xa Liem Can)_Bieu ho tro muc tieu ke hoach 3 nam 2013 -2015 ngay 25 10" xfId="4954"/>
    <cellStyle name="T_PA duong cao toc(xa Liem Can)_Bieu KH 2013-2015 va 2013 ban chinh" xfId="4955"/>
    <cellStyle name="T_PA duong cao toc(xa Liem Can)_Bieu KH 3 nam 2013 - 2015 (29 - 11)" xfId="4956"/>
    <cellStyle name="T_PA duong cao toc(xa Liem Can)_Bieu KH 3 nam 2013 - 2015 va 2013 ngay 6-12" xfId="4957"/>
    <cellStyle name="T_PL_QD_chinh_trang(1)" xfId="4958"/>
    <cellStyle name="T_Phuong an can doi nam 2008" xfId="3965"/>
    <cellStyle name="T_Phuong an can doi nam 2008 2" xfId="3966"/>
    <cellStyle name="T_Phuong an can doi nam 2008_!1 1 bao cao giao KH ve HTCMT vung TNB   12-12-2011" xfId="3967"/>
    <cellStyle name="T_Phuong an can doi nam 2008_!1 1 bao cao giao KH ve HTCMT vung TNB   12-12-2011 2" xfId="3968"/>
    <cellStyle name="T_Phuong an can doi nam 2008_KH TPCP vung TNB (03-1-2012)" xfId="3969"/>
    <cellStyle name="T_Phuong an can doi nam 2008_KH TPCP vung TNB (03-1-2012) 2" xfId="3970"/>
    <cellStyle name="T_QT di chuyen ca phe" xfId="4959"/>
    <cellStyle name="T_QT XL lo 90" xfId="4960"/>
    <cellStyle name="T_quyet toan cau" xfId="4961"/>
    <cellStyle name="T_Seagame(BTL)" xfId="3971"/>
    <cellStyle name="T_Seagame(BTL) 2" xfId="3972"/>
    <cellStyle name="T_Sheet1" xfId="4962"/>
    <cellStyle name="T_Sheet1_Bang thanh tien  dot 5" xfId="4963"/>
    <cellStyle name="T_Sheet1_Bang thanh tien  dot 5_Bieu ho tro muc tieu ke hoach 3 nam 2013 -2015 ngay 25 10" xfId="4964"/>
    <cellStyle name="T_Sheet1_Bang thanh tien  dot 5_Bieu KH 2013-2015 va 2013 ban chinh" xfId="4965"/>
    <cellStyle name="T_Sheet1_Bang thanh tien  dot 5_Bieu KH 3 nam 2013 - 2015 (29 - 11)" xfId="4966"/>
    <cellStyle name="T_Sheet1_Bang thanh tien  dot 5_Bieu KH 3 nam 2013 - 2015 va 2013 ngay 6-12" xfId="4967"/>
    <cellStyle name="T_Sheet1_Bang thanh toan dot 4-1chuan in" xfId="4968"/>
    <cellStyle name="T_Sheet1_Bang thanh toan dot 4-1chuan in_Bieu ho tro muc tieu ke hoach 3 nam 2013 -2015 ngay 25 10" xfId="4969"/>
    <cellStyle name="T_Sheet1_Bang thanh toan dot 4-1chuan in_Bieu KH 2013-2015 va 2013 ban chinh" xfId="4970"/>
    <cellStyle name="T_Sheet1_Bang thanh toan dot 4-1chuan in_Bieu KH 3 nam 2013 - 2015 (29 - 11)" xfId="4971"/>
    <cellStyle name="T_Sheet1_Bang thanh toan dot 4-1chuan in_Bieu KH 3 nam 2013 - 2015 va 2013 ngay 6-12" xfId="4972"/>
    <cellStyle name="T_Sheet1_Thanh toan Co Ngua dot1 theo phu luc so 1421-1" xfId="4973"/>
    <cellStyle name="T_Sheet1_Thanh toan Co Ngua dot1 theo phu luc so 1421-1_Bieu ho tro muc tieu ke hoach 3 nam 2013 -2015 ngay 25 10" xfId="4974"/>
    <cellStyle name="T_Sheet1_Thanh toan Co Ngua dot1 theo phu luc so 1421-1_Bieu KH 2013-2015 va 2013 ban chinh" xfId="4975"/>
    <cellStyle name="T_Sheet1_Thanh toan Co Ngua dot1 theo phu luc so 1421-1_Bieu KH 3 nam 2013 - 2015 (29 - 11)" xfId="4976"/>
    <cellStyle name="T_Sheet1_Thanh toan Co Ngua dot1 theo phu luc so 1421-1_Bieu KH 3 nam 2013 - 2015 va 2013 ngay 6-12" xfId="4977"/>
    <cellStyle name="T_So GTVT" xfId="3973"/>
    <cellStyle name="T_So GTVT 2" xfId="3974"/>
    <cellStyle name="T_So GTVT_!1 1 bao cao giao KH ve HTCMT vung TNB   12-12-2011" xfId="3975"/>
    <cellStyle name="T_So GTVT_!1 1 bao cao giao KH ve HTCMT vung TNB   12-12-2011 2" xfId="3976"/>
    <cellStyle name="T_So GTVT_KH TPCP vung TNB (03-1-2012)" xfId="3977"/>
    <cellStyle name="T_So GTVT_KH TPCP vung TNB (03-1-2012) 2" xfId="3978"/>
    <cellStyle name="T_SS 2008 (oanh)" xfId="4978"/>
    <cellStyle name="T_SS 2008 (oanh)_Bieu ho tro muc tieu ke hoach 3 nam 2013 -2015 ngay 25 10" xfId="4979"/>
    <cellStyle name="T_SS 2008 (oanh)_Bieu KH 2013-2015 va 2013 ban chinh" xfId="4980"/>
    <cellStyle name="T_SS 2008 (oanh)_Bieu KH 3 nam 2013 - 2015 (29 - 11)" xfId="4981"/>
    <cellStyle name="T_SS 2008 (oanh)_Bieu KH 3 nam 2013 - 2015 va 2013 ngay 6-12" xfId="4982"/>
    <cellStyle name="T_sua chua cham trung bay  mien Bac" xfId="4983"/>
    <cellStyle name="T_sua chua cham trung bay  mien Bac_Bang thanh tien  dot 5" xfId="4984"/>
    <cellStyle name="T_sua chua cham trung bay  mien Bac_Bang thanh toan dot 4-1chuan in" xfId="4985"/>
    <cellStyle name="T_sua chua cham trung bay  mien Bac_Bieu ho tro muc tieu ke hoach 3 nam 2013 -2015 ngay 25 10" xfId="4986"/>
    <cellStyle name="T_sua chua cham trung bay  mien Bac_Bieu KH 2013-2015 va 2013 ban chinh" xfId="4987"/>
    <cellStyle name="T_sua chua cham trung bay  mien Bac_Bieu KH 3 nam 2013 - 2015 (29 - 11)" xfId="4988"/>
    <cellStyle name="T_sua chua cham trung bay  mien Bac_Bieu KH 3 nam 2013 - 2015 va 2013 ngay 6-12" xfId="4989"/>
    <cellStyle name="T_sua chua cham trung bay  mien Bac_Thanh toan Co Ngua dot1 theo phu luc so 1421-1" xfId="4990"/>
    <cellStyle name="T_T.Toan KL-blang" xfId="4991"/>
    <cellStyle name="T_T.Toan KL-blang_Bieu ho tro muc tieu ke hoach 3 nam 2013 -2015 ngay 25 10" xfId="4992"/>
    <cellStyle name="T_T.Toan KL-blang_Bieu KH 2013-2015 va 2013 ban chinh" xfId="4993"/>
    <cellStyle name="T_T.Toan KL-blang_Bieu KH 3 nam 2013 - 2015 (29 - 11)" xfId="4994"/>
    <cellStyle name="T_T.Toan KL-blang_Bieu KH 3 nam 2013 - 2015 va 2013 ngay 6-12" xfId="4995"/>
    <cellStyle name="T_tai co cau dau tu (tong hop)1" xfId="3979"/>
    <cellStyle name="T_TDT + duong(8-5-07)" xfId="3980"/>
    <cellStyle name="T_TDT + duong(8-5-07) 2" xfId="3981"/>
    <cellStyle name="T_TDT + duong(8-5-07)_!1 1 bao cao giao KH ve HTCMT vung TNB   12-12-2011" xfId="3982"/>
    <cellStyle name="T_TDT + duong(8-5-07)_!1 1 bao cao giao KH ve HTCMT vung TNB   12-12-2011 2" xfId="3983"/>
    <cellStyle name="T_TDT + duong(8-5-07)_Bieu4HTMT" xfId="3984"/>
    <cellStyle name="T_TDT + duong(8-5-07)_Bieu4HTMT 2" xfId="3985"/>
    <cellStyle name="T_TDT + duong(8-5-07)_Bieu4HTMT_!1 1 bao cao giao KH ve HTCMT vung TNB   12-12-2011" xfId="3986"/>
    <cellStyle name="T_TDT + duong(8-5-07)_Bieu4HTMT_!1 1 bao cao giao KH ve HTCMT vung TNB   12-12-2011 2" xfId="3987"/>
    <cellStyle name="T_TDT + duong(8-5-07)_Bieu4HTMT_KH TPCP vung TNB (03-1-2012)" xfId="3988"/>
    <cellStyle name="T_TDT + duong(8-5-07)_Bieu4HTMT_KH TPCP vung TNB (03-1-2012) 2" xfId="3989"/>
    <cellStyle name="T_TDT + duong(8-5-07)_KH TPCP vung TNB (03-1-2012)" xfId="3990"/>
    <cellStyle name="T_TDT + duong(8-5-07)_KH TPCP vung TNB (03-1-2012) 2" xfId="3991"/>
    <cellStyle name="T_tien2004" xfId="5014"/>
    <cellStyle name="T_Tieudong" xfId="5015"/>
    <cellStyle name="T_TK_HT" xfId="4016"/>
    <cellStyle name="T_TK_HT 2" xfId="4017"/>
    <cellStyle name="T_TKE-ChoDon-sua" xfId="5016"/>
    <cellStyle name="T_TKE-ChoDon-sua_Bieu ho tro muc tieu ke hoach 3 nam 2013 -2015 ngay 25 10" xfId="5017"/>
    <cellStyle name="T_TKE-ChoDon-sua_Bieu KH 2013-2015 va 2013 ban chinh" xfId="5018"/>
    <cellStyle name="T_TKE-ChoDon-sua_Bieu KH 3 nam 2013 - 2015 (29 - 11)" xfId="5019"/>
    <cellStyle name="T_TKE-ChoDon-sua_Bieu KH 3 nam 2013 - 2015 va 2013 ngay 6-12" xfId="5020"/>
    <cellStyle name="T_Tham Du toan." xfId="4996"/>
    <cellStyle name="T_Tham Du toan._Bieu ho tro muc tieu ke hoach 3 nam 2013 -2015 ngay 25 10" xfId="4997"/>
    <cellStyle name="T_Tham Du toan._Bieu KH 2013-2015 va 2013 ban chinh" xfId="4998"/>
    <cellStyle name="T_Tham Du toan._Bieu KH 3 nam 2013 - 2015 (29 - 11)" xfId="4999"/>
    <cellStyle name="T_Tham Du toan._Bieu KH 3 nam 2013 - 2015 va 2013 ngay 6-12" xfId="5000"/>
    <cellStyle name="T_tham_tra_du_toan" xfId="3992"/>
    <cellStyle name="T_tham_tra_du_toan 2" xfId="3993"/>
    <cellStyle name="T_tham_tra_du_toan_!1 1 bao cao giao KH ve HTCMT vung TNB   12-12-2011" xfId="3994"/>
    <cellStyle name="T_tham_tra_du_toan_!1 1 bao cao giao KH ve HTCMT vung TNB   12-12-2011 2" xfId="3995"/>
    <cellStyle name="T_tham_tra_du_toan_Bieu4HTMT" xfId="3996"/>
    <cellStyle name="T_tham_tra_du_toan_Bieu4HTMT 2" xfId="3997"/>
    <cellStyle name="T_tham_tra_du_toan_Bieu4HTMT_!1 1 bao cao giao KH ve HTCMT vung TNB   12-12-2011" xfId="3998"/>
    <cellStyle name="T_tham_tra_du_toan_Bieu4HTMT_!1 1 bao cao giao KH ve HTCMT vung TNB   12-12-2011 2" xfId="3999"/>
    <cellStyle name="T_tham_tra_du_toan_Bieu4HTMT_KH TPCP vung TNB (03-1-2012)" xfId="4000"/>
    <cellStyle name="T_tham_tra_du_toan_Bieu4HTMT_KH TPCP vung TNB (03-1-2012) 2" xfId="4001"/>
    <cellStyle name="T_tham_tra_du_toan_KH TPCP vung TNB (03-1-2012)" xfId="4002"/>
    <cellStyle name="T_tham_tra_du_toan_KH TPCP vung TNB (03-1-2012) 2" xfId="4003"/>
    <cellStyle name="T_Thiet bi" xfId="4004"/>
    <cellStyle name="T_Thiet bi 2" xfId="4005"/>
    <cellStyle name="T_Thiet bi_!1 1 bao cao giao KH ve HTCMT vung TNB   12-12-2011" xfId="4006"/>
    <cellStyle name="T_Thiet bi_!1 1 bao cao giao KH ve HTCMT vung TNB   12-12-2011 2" xfId="4007"/>
    <cellStyle name="T_Thiet bi_Bieu4HTMT" xfId="4008"/>
    <cellStyle name="T_Thiet bi_Bieu4HTMT 2" xfId="4009"/>
    <cellStyle name="T_Thiet bi_Bieu4HTMT_!1 1 bao cao giao KH ve HTCMT vung TNB   12-12-2011" xfId="4010"/>
    <cellStyle name="T_Thiet bi_Bieu4HTMT_!1 1 bao cao giao KH ve HTCMT vung TNB   12-12-2011 2" xfId="4011"/>
    <cellStyle name="T_Thiet bi_Bieu4HTMT_KH TPCP vung TNB (03-1-2012)" xfId="4012"/>
    <cellStyle name="T_Thiet bi_Bieu4HTMT_KH TPCP vung TNB (03-1-2012) 2" xfId="4013"/>
    <cellStyle name="T_Thiet bi_KH TPCP vung TNB (03-1-2012)" xfId="4014"/>
    <cellStyle name="T_Thiet bi_KH TPCP vung TNB (03-1-2012) 2" xfId="4015"/>
    <cellStyle name="T_THKLTL702" xfId="5001"/>
    <cellStyle name="T_Thong ke" xfId="5002"/>
    <cellStyle name="T_Thong ke - Liem Tiet (sua)  Kien" xfId="5003"/>
    <cellStyle name="T_Thong ke - Thanh Ha (sua) Kien" xfId="5004"/>
    <cellStyle name="T_Thong ke_Bieu ho tro muc tieu ke hoach 3 nam 2013 -2015 ngay 25 10" xfId="5005"/>
    <cellStyle name="T_Thong ke_Bieu KH 2013-2015 va 2013 ban chinh" xfId="5006"/>
    <cellStyle name="T_Thong ke_Bieu KH 3 nam 2013 - 2015 (29 - 11)" xfId="5007"/>
    <cellStyle name="T_Thong ke_Bieu KH 3 nam 2013 - 2015 va 2013 ngay 6-12" xfId="5008"/>
    <cellStyle name="T_THONG KEDAT DAI HAI QUY" xfId="5009"/>
    <cellStyle name="T_THONG KEDAT DAI HAI QUY_Bieu ho tro muc tieu ke hoach 3 nam 2013 -2015 ngay 25 10" xfId="5010"/>
    <cellStyle name="T_THONG KEDAT DAI HAI QUY_Bieu KH 2013-2015 va 2013 ban chinh" xfId="5011"/>
    <cellStyle name="T_THONG KEDAT DAI HAI QUY_Bieu KH 3 nam 2013 - 2015 (29 - 11)" xfId="5012"/>
    <cellStyle name="T_THONG KEDAT DAI HAI QUY_Bieu KH 3 nam 2013 - 2015 va 2013 ngay 6-12" xfId="5013"/>
    <cellStyle name="T_trung thau 78 xls" xfId="5021"/>
    <cellStyle name="T_trung thau 78 xls_Bieu ho tro muc tieu ke hoach 3 nam 2013 -2015 ngay 25 10" xfId="5022"/>
    <cellStyle name="T_trung thau 78 xls_Bieu KH 2013-2015 va 2013 ban chinh" xfId="5023"/>
    <cellStyle name="T_trung thau 78 xls_Bieu KH 3 nam 2013 - 2015 (29 - 11)" xfId="5024"/>
    <cellStyle name="T_trung thau 78 xls_Bieu KH 3 nam 2013 - 2015 va 2013 ngay 6-12" xfId="5025"/>
    <cellStyle name="T_Van Ban 2007" xfId="4018"/>
    <cellStyle name="T_Van Ban 2007_15_10_2013 BC nhu cau von doi ung ODA (2014-2016) ngay 15102013 Sua" xfId="4019"/>
    <cellStyle name="T_Van Ban 2007_bao cao phan bo KHDT 2011(final)" xfId="4020"/>
    <cellStyle name="T_Van Ban 2007_bao cao phan bo KHDT 2011(final)_BC nhu cau von doi ung ODA nganh NN (BKH)" xfId="4021"/>
    <cellStyle name="T_Van Ban 2007_bao cao phan bo KHDT 2011(final)_BC Tai co cau (bieu TH)" xfId="4022"/>
    <cellStyle name="T_Van Ban 2007_bao cao phan bo KHDT 2011(final)_DK 2014-2015 final" xfId="4023"/>
    <cellStyle name="T_Van Ban 2007_bao cao phan bo KHDT 2011(final)_DK 2014-2015 new" xfId="4024"/>
    <cellStyle name="T_Van Ban 2007_bao cao phan bo KHDT 2011(final)_DK KH CBDT 2014 11-11-2013" xfId="4025"/>
    <cellStyle name="T_Van Ban 2007_bao cao phan bo KHDT 2011(final)_DK KH CBDT 2014 11-11-2013(1)" xfId="4026"/>
    <cellStyle name="T_Van Ban 2007_bao cao phan bo KHDT 2011(final)_KH 2011-2015" xfId="4027"/>
    <cellStyle name="T_Van Ban 2007_bao cao phan bo KHDT 2011(final)_tai co cau dau tu (tong hop)1" xfId="4028"/>
    <cellStyle name="T_Van Ban 2007_BC nhu cau von doi ung ODA nganh NN (BKH)" xfId="4029"/>
    <cellStyle name="T_Van Ban 2007_BC nhu cau von doi ung ODA nganh NN (BKH)_05-12  KH trung han 2016-2020 - Liem Thinh edited" xfId="4030"/>
    <cellStyle name="T_Van Ban 2007_BC nhu cau von doi ung ODA nganh NN (BKH)_Copy of 05-12  KH trung han 2016-2020 - Liem Thinh edited (1)" xfId="4031"/>
    <cellStyle name="T_Van Ban 2007_BC Tai co cau (bieu TH)" xfId="4032"/>
    <cellStyle name="T_Van Ban 2007_BC Tai co cau (bieu TH)_05-12  KH trung han 2016-2020 - Liem Thinh edited" xfId="4033"/>
    <cellStyle name="T_Van Ban 2007_BC Tai co cau (bieu TH)_Copy of 05-12  KH trung han 2016-2020 - Liem Thinh edited (1)" xfId="4034"/>
    <cellStyle name="T_Van Ban 2007_DK 2014-2015 final" xfId="4035"/>
    <cellStyle name="T_Van Ban 2007_DK 2014-2015 final_05-12  KH trung han 2016-2020 - Liem Thinh edited" xfId="4036"/>
    <cellStyle name="T_Van Ban 2007_DK 2014-2015 final_Copy of 05-12  KH trung han 2016-2020 - Liem Thinh edited (1)" xfId="4037"/>
    <cellStyle name="T_Van Ban 2007_DK 2014-2015 new" xfId="4038"/>
    <cellStyle name="T_Van Ban 2007_DK 2014-2015 new_05-12  KH trung han 2016-2020 - Liem Thinh edited" xfId="4039"/>
    <cellStyle name="T_Van Ban 2007_DK 2014-2015 new_Copy of 05-12  KH trung han 2016-2020 - Liem Thinh edited (1)" xfId="4040"/>
    <cellStyle name="T_Van Ban 2007_DK KH CBDT 2014 11-11-2013" xfId="4041"/>
    <cellStyle name="T_Van Ban 2007_DK KH CBDT 2014 11-11-2013(1)" xfId="4042"/>
    <cellStyle name="T_Van Ban 2007_DK KH CBDT 2014 11-11-2013(1)_05-12  KH trung han 2016-2020 - Liem Thinh edited" xfId="4043"/>
    <cellStyle name="T_Van Ban 2007_DK KH CBDT 2014 11-11-2013(1)_Copy of 05-12  KH trung han 2016-2020 - Liem Thinh edited (1)" xfId="4044"/>
    <cellStyle name="T_Van Ban 2007_DK KH CBDT 2014 11-11-2013_05-12  KH trung han 2016-2020 - Liem Thinh edited" xfId="4045"/>
    <cellStyle name="T_Van Ban 2007_DK KH CBDT 2014 11-11-2013_Copy of 05-12  KH trung han 2016-2020 - Liem Thinh edited (1)" xfId="4046"/>
    <cellStyle name="T_Van Ban 2008" xfId="4047"/>
    <cellStyle name="T_Van Ban 2008_15_10_2013 BC nhu cau von doi ung ODA (2014-2016) ngay 15102013 Sua" xfId="4048"/>
    <cellStyle name="T_Van Ban 2008_bao cao phan bo KHDT 2011(final)" xfId="4049"/>
    <cellStyle name="T_Van Ban 2008_bao cao phan bo KHDT 2011(final)_BC nhu cau von doi ung ODA nganh NN (BKH)" xfId="4050"/>
    <cellStyle name="T_Van Ban 2008_bao cao phan bo KHDT 2011(final)_BC Tai co cau (bieu TH)" xfId="4051"/>
    <cellStyle name="T_Van Ban 2008_bao cao phan bo KHDT 2011(final)_DK 2014-2015 final" xfId="4052"/>
    <cellStyle name="T_Van Ban 2008_bao cao phan bo KHDT 2011(final)_DK 2014-2015 new" xfId="4053"/>
    <cellStyle name="T_Van Ban 2008_bao cao phan bo KHDT 2011(final)_DK KH CBDT 2014 11-11-2013" xfId="4054"/>
    <cellStyle name="T_Van Ban 2008_bao cao phan bo KHDT 2011(final)_DK KH CBDT 2014 11-11-2013(1)" xfId="4055"/>
    <cellStyle name="T_Van Ban 2008_bao cao phan bo KHDT 2011(final)_KH 2011-2015" xfId="4056"/>
    <cellStyle name="T_Van Ban 2008_bao cao phan bo KHDT 2011(final)_tai co cau dau tu (tong hop)1" xfId="4057"/>
    <cellStyle name="T_Van Ban 2008_BC nhu cau von doi ung ODA nganh NN (BKH)" xfId="4058"/>
    <cellStyle name="T_Van Ban 2008_BC nhu cau von doi ung ODA nganh NN (BKH)_05-12  KH trung han 2016-2020 - Liem Thinh edited" xfId="4059"/>
    <cellStyle name="T_Van Ban 2008_BC nhu cau von doi ung ODA nganh NN (BKH)_Copy of 05-12  KH trung han 2016-2020 - Liem Thinh edited (1)" xfId="4060"/>
    <cellStyle name="T_Van Ban 2008_BC Tai co cau (bieu TH)" xfId="4061"/>
    <cellStyle name="T_Van Ban 2008_BC Tai co cau (bieu TH)_05-12  KH trung han 2016-2020 - Liem Thinh edited" xfId="4062"/>
    <cellStyle name="T_Van Ban 2008_BC Tai co cau (bieu TH)_Copy of 05-12  KH trung han 2016-2020 - Liem Thinh edited (1)" xfId="4063"/>
    <cellStyle name="T_Van Ban 2008_DK 2014-2015 final" xfId="4064"/>
    <cellStyle name="T_Van Ban 2008_DK 2014-2015 final_05-12  KH trung han 2016-2020 - Liem Thinh edited" xfId="4065"/>
    <cellStyle name="T_Van Ban 2008_DK 2014-2015 final_Copy of 05-12  KH trung han 2016-2020 - Liem Thinh edited (1)" xfId="4066"/>
    <cellStyle name="T_Van Ban 2008_DK 2014-2015 new" xfId="4067"/>
    <cellStyle name="T_Van Ban 2008_DK 2014-2015 new_05-12  KH trung han 2016-2020 - Liem Thinh edited" xfId="4068"/>
    <cellStyle name="T_Van Ban 2008_DK 2014-2015 new_Copy of 05-12  KH trung han 2016-2020 - Liem Thinh edited (1)" xfId="4069"/>
    <cellStyle name="T_Van Ban 2008_DK KH CBDT 2014 11-11-2013" xfId="4070"/>
    <cellStyle name="T_Van Ban 2008_DK KH CBDT 2014 11-11-2013(1)" xfId="4071"/>
    <cellStyle name="T_Van Ban 2008_DK KH CBDT 2014 11-11-2013(1)_05-12  KH trung han 2016-2020 - Liem Thinh edited" xfId="4072"/>
    <cellStyle name="T_Van Ban 2008_DK KH CBDT 2014 11-11-2013(1)_Copy of 05-12  KH trung han 2016-2020 - Liem Thinh edited (1)" xfId="4073"/>
    <cellStyle name="T_Van Ban 2008_DK KH CBDT 2014 11-11-2013_05-12  KH trung han 2016-2020 - Liem Thinh edited" xfId="4074"/>
    <cellStyle name="T_Van Ban 2008_DK KH CBDT 2014 11-11-2013_Copy of 05-12  KH trung han 2016-2020 - Liem Thinh edited (1)" xfId="4075"/>
    <cellStyle name="T_Worksheet in D: ... Hoan thien 5goi theo KL cu 28-06 4.Cong 5goi Coc 33-Km1+490.13 Cong coc 33-km1+490.13" xfId="5026"/>
    <cellStyle name="T_Worksheet in D: ... Hoan thien 5goi theo KL cu 28-06 4.Cong 5goi Coc 33-Km1+490.13 Cong coc 33-km1+490.13_Bieu ho tro muc tieu ke hoach 3 nam 2013 -2015 ngay 25 10" xfId="5027"/>
    <cellStyle name="T_Worksheet in D: ... Hoan thien 5goi theo KL cu 28-06 4.Cong 5goi Coc 33-Km1+490.13 Cong coc 33-km1+490.13_Bieu KH 2013-2015 va 2013 ban chinh" xfId="5028"/>
    <cellStyle name="T_Worksheet in D: ... Hoan thien 5goi theo KL cu 28-06 4.Cong 5goi Coc 33-Km1+490.13 Cong coc 33-km1+490.13_Bieu KH 3 nam 2013 - 2015 (29 - 11)" xfId="5029"/>
    <cellStyle name="T_Worksheet in D: ... Hoan thien 5goi theo KL cu 28-06 4.Cong 5goi Coc 33-Km1+490.13 Cong coc 33-km1+490.13_Bieu KH 3 nam 2013 - 2015 va 2013 ngay 6-12" xfId="5030"/>
    <cellStyle name="T_XDCB thang 12.2010" xfId="4076"/>
    <cellStyle name="T_XDCB thang 12.2010 2" xfId="4077"/>
    <cellStyle name="T_XDCB thang 12.2010_!1 1 bao cao giao KH ve HTCMT vung TNB   12-12-2011" xfId="4078"/>
    <cellStyle name="T_XDCB thang 12.2010_!1 1 bao cao giao KH ve HTCMT vung TNB   12-12-2011 2" xfId="4079"/>
    <cellStyle name="T_XDCB thang 12.2010_KH TPCP vung TNB (03-1-2012)" xfId="4080"/>
    <cellStyle name="T_XDCB thang 12.2010_KH TPCP vung TNB (03-1-2012) 2" xfId="4081"/>
    <cellStyle name="T_ÿÿÿÿÿ" xfId="4082"/>
    <cellStyle name="T_ÿÿÿÿÿ 2" xfId="4083"/>
    <cellStyle name="T_ÿÿÿÿÿ_!1 1 bao cao giao KH ve HTCMT vung TNB   12-12-2011" xfId="4084"/>
    <cellStyle name="T_ÿÿÿÿÿ_!1 1 bao cao giao KH ve HTCMT vung TNB   12-12-2011 2" xfId="4085"/>
    <cellStyle name="T_ÿÿÿÿÿ_Bieu mau cong trinh khoi cong moi 3-4" xfId="4086"/>
    <cellStyle name="T_ÿÿÿÿÿ_Bieu mau cong trinh khoi cong moi 3-4 2" xfId="4087"/>
    <cellStyle name="T_ÿÿÿÿÿ_Bieu mau cong trinh khoi cong moi 3-4_!1 1 bao cao giao KH ve HTCMT vung TNB   12-12-2011" xfId="4088"/>
    <cellStyle name="T_ÿÿÿÿÿ_Bieu mau cong trinh khoi cong moi 3-4_!1 1 bao cao giao KH ve HTCMT vung TNB   12-12-2011 2" xfId="4089"/>
    <cellStyle name="T_ÿÿÿÿÿ_Bieu mau cong trinh khoi cong moi 3-4_KH TPCP vung TNB (03-1-2012)" xfId="4090"/>
    <cellStyle name="T_ÿÿÿÿÿ_Bieu mau cong trinh khoi cong moi 3-4_KH TPCP vung TNB (03-1-2012) 2" xfId="4091"/>
    <cellStyle name="T_ÿÿÿÿÿ_Bieu3ODA" xfId="4092"/>
    <cellStyle name="T_ÿÿÿÿÿ_Bieu3ODA 2" xfId="4093"/>
    <cellStyle name="T_ÿÿÿÿÿ_Bieu3ODA_!1 1 bao cao giao KH ve HTCMT vung TNB   12-12-2011" xfId="4094"/>
    <cellStyle name="T_ÿÿÿÿÿ_Bieu3ODA_!1 1 bao cao giao KH ve HTCMT vung TNB   12-12-2011 2" xfId="4095"/>
    <cellStyle name="T_ÿÿÿÿÿ_Bieu3ODA_KH TPCP vung TNB (03-1-2012)" xfId="4096"/>
    <cellStyle name="T_ÿÿÿÿÿ_Bieu3ODA_KH TPCP vung TNB (03-1-2012) 2" xfId="4097"/>
    <cellStyle name="T_ÿÿÿÿÿ_Bieu4HTMT" xfId="4098"/>
    <cellStyle name="T_ÿÿÿÿÿ_Bieu4HTMT 2" xfId="4099"/>
    <cellStyle name="T_ÿÿÿÿÿ_Bieu4HTMT_!1 1 bao cao giao KH ve HTCMT vung TNB   12-12-2011" xfId="4100"/>
    <cellStyle name="T_ÿÿÿÿÿ_Bieu4HTMT_!1 1 bao cao giao KH ve HTCMT vung TNB   12-12-2011 2" xfId="4101"/>
    <cellStyle name="T_ÿÿÿÿÿ_Bieu4HTMT_KH TPCP vung TNB (03-1-2012)" xfId="4102"/>
    <cellStyle name="T_ÿÿÿÿÿ_Bieu4HTMT_KH TPCP vung TNB (03-1-2012) 2" xfId="4103"/>
    <cellStyle name="T_ÿÿÿÿÿ_kien giang 2" xfId="4106"/>
    <cellStyle name="T_ÿÿÿÿÿ_kien giang 2 2" xfId="4107"/>
    <cellStyle name="T_ÿÿÿÿÿ_KH TPCP vung TNB (03-1-2012)" xfId="4104"/>
    <cellStyle name="T_ÿÿÿÿÿ_KH TPCP vung TNB (03-1-2012) 2" xfId="4105"/>
    <cellStyle name="Text Indent A" xfId="4108"/>
    <cellStyle name="Text Indent B" xfId="4109"/>
    <cellStyle name="Text Indent B 10" xfId="4110"/>
    <cellStyle name="Text Indent B 11" xfId="4111"/>
    <cellStyle name="Text Indent B 12" xfId="4112"/>
    <cellStyle name="Text Indent B 13" xfId="4113"/>
    <cellStyle name="Text Indent B 14" xfId="4114"/>
    <cellStyle name="Text Indent B 15" xfId="4115"/>
    <cellStyle name="Text Indent B 16" xfId="4116"/>
    <cellStyle name="Text Indent B 2" xfId="4117"/>
    <cellStyle name="Text Indent B 3" xfId="4118"/>
    <cellStyle name="Text Indent B 4" xfId="4119"/>
    <cellStyle name="Text Indent B 5" xfId="4120"/>
    <cellStyle name="Text Indent B 6" xfId="4121"/>
    <cellStyle name="Text Indent B 7" xfId="4122"/>
    <cellStyle name="Text Indent B 8" xfId="4123"/>
    <cellStyle name="Text Indent B 9" xfId="4124"/>
    <cellStyle name="Text Indent C" xfId="4125"/>
    <cellStyle name="Text Indent C 10" xfId="4126"/>
    <cellStyle name="Text Indent C 11" xfId="4127"/>
    <cellStyle name="Text Indent C 12" xfId="4128"/>
    <cellStyle name="Text Indent C 13" xfId="4129"/>
    <cellStyle name="Text Indent C 14" xfId="4130"/>
    <cellStyle name="Text Indent C 15" xfId="4131"/>
    <cellStyle name="Text Indent C 16" xfId="4132"/>
    <cellStyle name="Text Indent C 2" xfId="4133"/>
    <cellStyle name="Text Indent C 3" xfId="4134"/>
    <cellStyle name="Text Indent C 4" xfId="4135"/>
    <cellStyle name="Text Indent C 5" xfId="4136"/>
    <cellStyle name="Text Indent C 6" xfId="4137"/>
    <cellStyle name="Text Indent C 7" xfId="4138"/>
    <cellStyle name="Text Indent C 8" xfId="4139"/>
    <cellStyle name="Text Indent C 9" xfId="4140"/>
    <cellStyle name="Tickmark" xfId="4161"/>
    <cellStyle name="Tien1" xfId="4162"/>
    <cellStyle name="Tieu_de_2" xfId="4163"/>
    <cellStyle name="Tiêu đề" xfId="5038"/>
    <cellStyle name="Times New Roman" xfId="4164"/>
    <cellStyle name="Tính toán" xfId="5039"/>
    <cellStyle name="tit1" xfId="4165"/>
    <cellStyle name="tit2" xfId="4166"/>
    <cellStyle name="tit2 2" xfId="4167"/>
    <cellStyle name="tit3" xfId="4168"/>
    <cellStyle name="tit4" xfId="4169"/>
    <cellStyle name="Title 2" xfId="4170"/>
    <cellStyle name="Tong so" xfId="140"/>
    <cellStyle name="tong so 1" xfId="141"/>
    <cellStyle name="Tong so_Bieu KHPTLN 2016-2020" xfId="4171"/>
    <cellStyle name="Tongcong" xfId="4172"/>
    <cellStyle name="Total 2" xfId="4173"/>
    <cellStyle name="Tổng" xfId="5040"/>
    <cellStyle name="Tốt" xfId="5041"/>
    <cellStyle name="tt1" xfId="4175"/>
    <cellStyle name="Tusental (0)_pldt" xfId="4176"/>
    <cellStyle name="Tusental_pldt" xfId="4177"/>
    <cellStyle name="th" xfId="99"/>
    <cellStyle name="th 2" xfId="4141"/>
    <cellStyle name="þ_x005f_x001d_ð¤_x005f_x000c_¯þ_x005f_x0014__x005f_x000d_¨þU_x005f_x0001_À_x005f_x0004_ _x005f_x0015__x005f_x000f__x005f_x0001__x005f_x0001_" xfId="4142"/>
    <cellStyle name="þ_x005f_x001d_ð·_x005f_x000c_æþ'_x005f_x000d_ßþU_x005f_x0001_Ø_x005f_x0005_ü_x005f_x0014__x005f_x0007__x005f_x0001__x005f_x0001_" xfId="4143"/>
    <cellStyle name="þ_x005f_x001d_ðÇ%Uý—&amp;Hý9_x005f_x0008_Ÿ s_x005f_x000a__x005f_x0007__x005f_x0001__x005f_x0001_" xfId="4144"/>
    <cellStyle name="þ_x005f_x001d_ðK_x005f_x000c_Fý_x005f_x001b__x005f_x000d_9ýU_x005f_x0001_Ð_x005f_x0008_¦)_x005f_x0007__x005f_x0001__x005f_x0001_" xfId="4145"/>
    <cellStyle name="þ_x005f_x005f_x005f_x001d_ð¤_x005f_x005f_x005f_x000c_¯þ_x005f_x005f_x005f_x0014__x005f_x005f_x005f_x000d_¨þU_x005f_x005f_x005f_x0001_À_x005f_x005f_x005f_x0004_ _x005f_x005f_x005f_x0015__x005f_x005f_x005f_x000f__x005f_x005f_x005f_x0001__x005f_x005f_x005f_x0001_" xfId="4146"/>
    <cellStyle name="þ_x005f_x005f_x005f_x001d_ð·_x005f_x005f_x005f_x000c_æþ'_x005f_x005f_x005f_x000d_ßþU_x005f_x005f_x005f_x0001_Ø_x005f_x005f_x005f_x0005_ü_x005f_x005f_x005f_x0014__x005f_x005f_x005f_x0007__x005f_x005f_x005f_x0001__x005f_x005f_x005f_x0001_" xfId="4147"/>
    <cellStyle name="þ_x005f_x005f_x005f_x001d_ðÇ%Uý—&amp;Hý9_x005f_x005f_x005f_x0008_Ÿ s_x005f_x005f_x005f_x000a__x005f_x005f_x005f_x0007__x005f_x005f_x005f_x0001__x005f_x005f_x005f_x0001_" xfId="4148"/>
    <cellStyle name="þ_x005f_x005f_x005f_x001d_ðK_x005f_x005f_x005f_x000c_Fý_x005f_x005f_x005f_x001b__x005f_x005f_x005f_x000d_9ýU_x005f_x005f_x005f_x0001_Ð_x005f_x005f_x005f_x0008_¦)_x005f_x005f_x005f_x0007__x005f_x005f_x005f_x0001__x005f_x005f_x005f_x0001_" xfId="4149"/>
    <cellStyle name="than" xfId="4150"/>
    <cellStyle name="Thanh" xfId="4151"/>
    <cellStyle name="þ_x001d_ð¤_x000c_¯" xfId="5031"/>
    <cellStyle name="þ_x001d_ð¤_x000c_¯þ_x0014__x000a_¨þU_x0001_À_x0004_ _x0015__x000f__x0001__x0001_" xfId="4152"/>
    <cellStyle name="þ_x001d_ð¤_x000c_¯þ_x0014__x000d_" xfId="5032"/>
    <cellStyle name="þ_x001d_ð¤_x000c_¯þ_x0014__x000d_¨þU" xfId="5033"/>
    <cellStyle name="þ_x001d_ð¤_x000c_¯þ_x0014__x000d_¨þU_x0001_" xfId="5034"/>
    <cellStyle name="þ_x001d_ð¤_x000c_¯þ_x0014__x000d_¨þU_x0001_À_x0004_" xfId="5035"/>
    <cellStyle name="þ_x001d_ð¤_x000c_¯þ_x0014__x000d_¨þU_x0001_À_x0004_ _x0015__x000f_" xfId="5036"/>
    <cellStyle name="þ_x001d_ð¤_x000c_¯þ_x0014__x000d_¨þU_x0001_À_x0004_ _x0015__x000f__x0001__x0001_" xfId="4153"/>
    <cellStyle name="þ_x001d_ð·_x000c_æþ'_x000a_ßþU_x0001_Ø_x0005_ü_x0014__x0007__x0001__x0001_" xfId="4154"/>
    <cellStyle name="þ_x001d_ð·_x000c_æþ'_x000d_ßþU_x0001_Ø_x0005_ü_x0014__x0007__x0001__x0001_" xfId="100"/>
    <cellStyle name="þ_x001d_ðÇ%Uý—&amp;Hý9_x0008_Ÿ s_x000a__x0007__x0001__x0001_" xfId="101"/>
    <cellStyle name="þ_x001d_ðK_x000c_Fý_x001b__x000a_9ýU_x0001_Ð_x0008_¦)_x0007__x0001__x0001_" xfId="4155"/>
    <cellStyle name="þ_x001d_ðK_x000c_Fý_x001b__x000d_9ýU_x0001_Ð_x0008_¦)_x0007__x0001__x0001_" xfId="4156"/>
    <cellStyle name="thuong-10" xfId="4157"/>
    <cellStyle name="thuong-11" xfId="4158"/>
    <cellStyle name="thuong-11 2" xfId="4159"/>
    <cellStyle name="Thuyet minh" xfId="4160"/>
    <cellStyle name="thvt" xfId="5037"/>
    <cellStyle name="trang" xfId="4174"/>
    <cellStyle name="Trung tính" xfId="5042"/>
    <cellStyle name="ux_3_¼­¿ï-¾È»ê" xfId="4178"/>
    <cellStyle name="Valuta (0)_CALPREZZ" xfId="102"/>
    <cellStyle name="Valuta_ PESO ELETTR." xfId="103"/>
    <cellStyle name="VANG1" xfId="4179"/>
    <cellStyle name="VANG1 2" xfId="4180"/>
    <cellStyle name="Văn bản Cảnh báo" xfId="5043"/>
    <cellStyle name="Văn bản Giải thích" xfId="5044"/>
    <cellStyle name="viet" xfId="104"/>
    <cellStyle name="viet2" xfId="105"/>
    <cellStyle name="viet2 2" xfId="4181"/>
    <cellStyle name="VN new romanNormal" xfId="4182"/>
    <cellStyle name="VN new romanNormal 2" xfId="4183"/>
    <cellStyle name="VN new romanNormal 2 2" xfId="4184"/>
    <cellStyle name="VN new romanNormal 3" xfId="4185"/>
    <cellStyle name="VN new romanNormal_05-12  KH trung han 2016-2020 - Liem Thinh edited" xfId="4186"/>
    <cellStyle name="Vn Time 13" xfId="4187"/>
    <cellStyle name="Vn Time 14" xfId="4188"/>
    <cellStyle name="Vn Time 14 2" xfId="4189"/>
    <cellStyle name="Vn Time 14 3" xfId="4190"/>
    <cellStyle name="VN time new roman" xfId="4191"/>
    <cellStyle name="VN time new roman 2" xfId="4192"/>
    <cellStyle name="VN time new roman 2 2" xfId="4193"/>
    <cellStyle name="VN time new roman 3" xfId="4194"/>
    <cellStyle name="VN time new roman_05-12  KH trung han 2016-2020 - Liem Thinh edited" xfId="4195"/>
    <cellStyle name="vn_time" xfId="4196"/>
    <cellStyle name="vnbo" xfId="4197"/>
    <cellStyle name="vnbo 2" xfId="4198"/>
    <cellStyle name="vnbo 3" xfId="4199"/>
    <cellStyle name="vntxt1" xfId="4209"/>
    <cellStyle name="vntxt1 10" xfId="4210"/>
    <cellStyle name="vntxt1 11" xfId="4211"/>
    <cellStyle name="vntxt1 12" xfId="4212"/>
    <cellStyle name="vntxt1 13" xfId="4213"/>
    <cellStyle name="vntxt1 14" xfId="4214"/>
    <cellStyle name="vntxt1 15" xfId="4215"/>
    <cellStyle name="vntxt1 16" xfId="4216"/>
    <cellStyle name="vntxt1 2" xfId="4217"/>
    <cellStyle name="vntxt1 3" xfId="4218"/>
    <cellStyle name="vntxt1 4" xfId="4219"/>
    <cellStyle name="vntxt1 5" xfId="4220"/>
    <cellStyle name="vntxt1 6" xfId="4221"/>
    <cellStyle name="vntxt1 7" xfId="4222"/>
    <cellStyle name="vntxt1 8" xfId="4223"/>
    <cellStyle name="vntxt1 9" xfId="4224"/>
    <cellStyle name="vntxt1_05-12  KH trung han 2016-2020 - Liem Thinh edited" xfId="4225"/>
    <cellStyle name="vntxt2" xfId="4226"/>
    <cellStyle name="vnhead1" xfId="4200"/>
    <cellStyle name="vnhead1 2" xfId="4201"/>
    <cellStyle name="vnhead2" xfId="4202"/>
    <cellStyle name="vnhead2 2" xfId="4203"/>
    <cellStyle name="vnhead2 3" xfId="4204"/>
    <cellStyle name="vnhead3" xfId="4205"/>
    <cellStyle name="vnhead3 2" xfId="4206"/>
    <cellStyle name="vnhead3 3" xfId="4207"/>
    <cellStyle name="vnhead4" xfId="4208"/>
    <cellStyle name="W?hrung [0]_35ERI8T2gbIEMixb4v26icuOo" xfId="4227"/>
    <cellStyle name="W?hrung_35ERI8T2gbIEMixb4v26icuOo" xfId="4228"/>
    <cellStyle name="Währung [0]_68574_Materialbedarfsliste" xfId="4229"/>
    <cellStyle name="Währung_68574_Materialbedarfsliste" xfId="4230"/>
    <cellStyle name="Walutowy [0]_Invoices2001Slovakia" xfId="4231"/>
    <cellStyle name="Walutowy_Invoices2001Slovakia" xfId="4232"/>
    <cellStyle name="Warning Text 2" xfId="4233"/>
    <cellStyle name="wrap" xfId="4234"/>
    <cellStyle name="Wไhrung [0]_35ERI8T2gbIEMixb4v26icuOo" xfId="4235"/>
    <cellStyle name="Wไhrung_35ERI8T2gbIEMixb4v26icuOo" xfId="4236"/>
    <cellStyle name="xan1" xfId="4237"/>
    <cellStyle name="Xấu" xfId="5045"/>
    <cellStyle name="xuan" xfId="106"/>
    <cellStyle name="y" xfId="4238"/>
    <cellStyle name="y 2" xfId="4239"/>
    <cellStyle name="Ý kh¸c_B¶ng 1 (2)" xfId="4240"/>
    <cellStyle name="เครื่องหมายสกุลเงิน [0]_FTC_OFFER" xfId="4241"/>
    <cellStyle name="เครื่องหมายสกุลเงิน_FTC_OFFER" xfId="4242"/>
    <cellStyle name="ปกติ_FTC_OFFER" xfId="4243"/>
    <cellStyle name=" [0.00]_ Att. 1- Cover" xfId="107"/>
    <cellStyle name="_ Att. 1- Cover" xfId="108"/>
    <cellStyle name="?_ Att. 1- Cover" xfId="109"/>
    <cellStyle name="똿뗦먛귟 [0.00]_PRODUCT DETAIL Q1" xfId="110"/>
    <cellStyle name="똿뗦먛귟_PRODUCT DETAIL Q1" xfId="111"/>
    <cellStyle name="믅됞 [0.00]_PRODUCT DETAIL Q1" xfId="112"/>
    <cellStyle name="믅됞_PRODUCT DETAIL Q1" xfId="113"/>
    <cellStyle name="백분율_††††† " xfId="4244"/>
    <cellStyle name="뷭?_BOOKSHIP" xfId="114"/>
    <cellStyle name="안건회계법인" xfId="115"/>
    <cellStyle name="콤맀_Sheet1_총괄표 (수출입) (2)" xfId="4245"/>
    <cellStyle name="콤마 [ - 유형1" xfId="4246"/>
    <cellStyle name="콤마 [ - 유형2" xfId="4247"/>
    <cellStyle name="콤마 [ - 유형3" xfId="4248"/>
    <cellStyle name="콤마 [ - 유형4" xfId="4249"/>
    <cellStyle name="콤마 [ - 유형5" xfId="4250"/>
    <cellStyle name="콤마 [ - 유형6" xfId="4251"/>
    <cellStyle name="콤마 [ - 유형7" xfId="4252"/>
    <cellStyle name="콤마 [ - 유형8" xfId="4253"/>
    <cellStyle name="콤마 [0]_ 비목별 월별기술 " xfId="116"/>
    <cellStyle name="콤마_ 비목별 월별기술 " xfId="117"/>
    <cellStyle name="통화 [0]_††††† " xfId="4254"/>
    <cellStyle name="통화_††††† " xfId="4255"/>
    <cellStyle name="표섀_변경(최종)" xfId="4256"/>
    <cellStyle name="표준_ 97년 경영분석(안)" xfId="4257"/>
    <cellStyle name="표줠_Sheet1_1_총괄표 (수출입) (2)" xfId="4258"/>
    <cellStyle name="一般_00Q3902REV.1" xfId="118"/>
    <cellStyle name="下点線" xfId="5046"/>
    <cellStyle name="千分位[0]_00Q3902REV.1" xfId="119"/>
    <cellStyle name="千分位_00Q3902REV.1" xfId="120"/>
    <cellStyle name="桁区切り [0.00]_１１月価格表" xfId="5047"/>
    <cellStyle name="桁区切り_08-00 NET Summary" xfId="5048"/>
    <cellStyle name="標準_(A1)BOQ " xfId="4259"/>
    <cellStyle name="貨幣 [0]_00Q3902REV.1" xfId="121"/>
    <cellStyle name="貨幣[0]_BRE" xfId="122"/>
    <cellStyle name="貨幣_00Q3902REV.1" xfId="123"/>
    <cellStyle name="通貨 [0.00]_１１月価格表" xfId="5049"/>
    <cellStyle name="通貨_１１月価格表" xfId="5050"/>
    <cellStyle name="非表示" xfId="505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KH%202016-2020\Dau%20tu\Tong%20hop%20phan%20bo\TH%202016-2020%20091020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MGT-DRT\MGT-IMPR\MGT-SC@\BA0397\INSULT'N\INS\ASK\PIPE-03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iangdtt318a\User\Downloads\TH%20phan%20bo%20%2017.9.2015_Th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I CTrinh"/>
      <sheetName val="PLII nganh"/>
      <sheetName val="Cocauin (2)"/>
      <sheetName val="PLTH1209"/>
      <sheetName val="BANCO5 (in)"/>
      <sheetName val="MTTW (in)"/>
      <sheetName val="CTMTDP (in)"/>
      <sheetName val="PA goc 2015"/>
      <sheetName val="PA goc 2014"/>
      <sheetName val="PL IXa"/>
      <sheetName val="PLIXb"/>
      <sheetName val="Phuong an goc 2015"/>
      <sheetName val="PL X (2)"/>
      <sheetName val="PL 2"/>
      <sheetName val="PLIIIb (2)"/>
      <sheetName val="PLIIIb (3)"/>
      <sheetName val="PLCTrinh2016"/>
      <sheetName val="PLnganh2016"/>
      <sheetName val="MTTW"/>
      <sheetName val="DT theo MT (DP) (3)"/>
      <sheetName val="Cocaunguon (2)"/>
      <sheetName val="BANCO5"/>
      <sheetName val="PL VIII"/>
      <sheetName val="PL IX"/>
      <sheetName val="PL X"/>
      <sheetName val="PLIIIb"/>
      <sheetName val="DT theo MT (DP) (2)"/>
      <sheetName val="MT TW in (2)"/>
      <sheetName val="BANCO (3)"/>
      <sheetName val="Nhucaungoaitrunghan"/>
      <sheetName val="CTMTTW1209"/>
      <sheetName val="PA3DP"/>
      <sheetName val="BANCO (4)"/>
      <sheetName val="MT DPin (3)"/>
      <sheetName val="TH 2016-2020-gom CTMTQG"/>
      <sheetName val="BANCO"/>
      <sheetName val="CBDT-TKQH"/>
      <sheetName val="MT TW in"/>
      <sheetName val="MT DPin"/>
      <sheetName val="DT theo MT(TW)"/>
      <sheetName val="DT theo MT (DP)"/>
      <sheetName val="CTMTQG GNBV"/>
      <sheetName val="Sheet1"/>
      <sheetName val="TH dau bo"/>
      <sheetName val="CandoiDP"/>
      <sheetName val="Nhucau2013-2015"/>
      <sheetName val="Nhucau2013-2015nganh"/>
      <sheetName val="MTTW in"/>
      <sheetName val="MTDPin"/>
      <sheetName val="SSDP-an cot"/>
      <sheetName val="Cocauin"/>
      <sheetName val="Cocaunguon"/>
      <sheetName val="SSDP-an cot (2)"/>
      <sheetName val="So sanhDPguidi (2)"/>
      <sheetName val="So sanhDPguidi (3)"/>
      <sheetName val="So sanhDPguidi"/>
      <sheetName val="PL1 -TH-gui BTC"/>
      <sheetName val="PL2-MTTW-gui BTC"/>
      <sheetName val="PL3-MTDP-gui BTC"/>
      <sheetName val="PLI_CTrinh"/>
      <sheetName val="PLI_CTrinh1"/>
      <sheetName val="PLII_nganh"/>
      <sheetName val="Cocauin_(2)"/>
      <sheetName val="BANCO5_(in)"/>
      <sheetName val="MTTW_(in)"/>
      <sheetName val="CTMTDP_(in)"/>
      <sheetName val="PA_goc_2015"/>
      <sheetName val="PA_goc_2014"/>
      <sheetName val="PL_IXa"/>
      <sheetName val="Phuong_an_goc_2015"/>
      <sheetName val="PL_X_(2)"/>
      <sheetName val="PL_2"/>
      <sheetName val="PLIIIb_(2)"/>
      <sheetName val="PLIIIb_(3)"/>
      <sheetName val="DT_theo_MT_(DP)_(3)"/>
      <sheetName val="Cocaunguon_(2)"/>
      <sheetName val="PL_VIII"/>
      <sheetName val="PL_IX"/>
      <sheetName val="PL_X"/>
      <sheetName val="DT_theo_MT_(DP)_(2)"/>
      <sheetName val="MT_TW_in_(2)"/>
      <sheetName val="BANCO_(3)"/>
      <sheetName val="BANCO_(4)"/>
      <sheetName val="MT_DPin_(3)"/>
      <sheetName val="TH_2016-2020-gom_CTMTQG"/>
      <sheetName val="MT_TW_in"/>
      <sheetName val="MT_DPin"/>
      <sheetName val="DT_theo_MT(TW)"/>
      <sheetName val="DT_theo_MT_(DP)"/>
      <sheetName val="CTMTQG_GNBV"/>
      <sheetName val="TH_dau_bo"/>
      <sheetName val="MTTW_in"/>
      <sheetName val="SSDP-an_cot"/>
      <sheetName val="SSDP-an_cot_(2)"/>
      <sheetName val="So_sanhDPguidi_(2)"/>
      <sheetName val="So_sanhDPguidi_(3)"/>
      <sheetName val="So_sanhDPguidi"/>
      <sheetName val="PL1_-TH-gui_BTC"/>
      <sheetName val="PL2-MTTW-gui_BTC"/>
      <sheetName val="PL3-MTDP-gui_BTC"/>
      <sheetName val="XL4Poppy"/>
      <sheetName val="#REF"/>
      <sheetName val="Dt 2001"/>
    </sheetNames>
    <sheetDataSet>
      <sheetData sheetId="0" refreshError="1">
        <row r="10">
          <cell r="CN10">
            <v>0.115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14">
          <cell r="RD14">
            <v>0</v>
          </cell>
        </row>
        <row r="122">
          <cell r="K122">
            <v>6.7156099999999999</v>
          </cell>
        </row>
        <row r="124">
          <cell r="N124">
            <v>57909914</v>
          </cell>
        </row>
        <row r="125">
          <cell r="K125">
            <v>8.8152801947532639E-2</v>
          </cell>
        </row>
        <row r="126">
          <cell r="K126">
            <v>6.275358856247254E-2</v>
          </cell>
        </row>
        <row r="128">
          <cell r="K128">
            <v>8.7441229356428687E-2</v>
          </cell>
        </row>
      </sheetData>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refreshError="1"/>
      <sheetData sheetId="101" refreshError="1"/>
      <sheetData sheetId="10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n chuyen"/>
      <sheetName val="THKP (2)"/>
      <sheetName val="THKP"/>
      <sheetName val="T.Bi"/>
      <sheetName val="Thiet ke"/>
      <sheetName val="Sheet2"/>
      <sheetName val="Sheet1"/>
      <sheetName val="CT"/>
      <sheetName val="K.luong"/>
      <sheetName val="Sheet4"/>
      <sheetName val="Sheet3"/>
      <sheetName val="TT L2"/>
      <sheetName val="TT L1"/>
      <sheetName val="Thue Ngoai"/>
      <sheetName val="XL4Poppy"/>
      <sheetName val="KLHT"/>
      <sheetName val="KL XL2000"/>
      <sheetName val="KLXL2001"/>
      <sheetName val="THKP2001"/>
      <sheetName val="KLphanbo"/>
      <sheetName val="Chiet tinh"/>
      <sheetName val="KH"/>
      <sheetName val="DM"/>
      <sheetName val="DD&amp;TV"/>
      <sheetName val="CDSL"/>
      <sheetName val="PTSL"/>
      <sheetName val="THCP"/>
      <sheetName val="VT"/>
      <sheetName val="NL"/>
      <sheetName val="SoSanh"/>
      <sheetName val="QTVT"/>
      <sheetName val="QTNC"/>
      <sheetName val="BC_KKTSCD"/>
      <sheetName val="Chitiet"/>
      <sheetName val="Sheet2 (2)"/>
      <sheetName val="Mau_BC_KKTSCD"/>
      <sheetName val="KH 2003 (moi max)"/>
      <sheetName val="Chi tiet - Dv lap"/>
      <sheetName val="TH KHTC"/>
      <sheetName val="000"/>
      <sheetName val="00000000"/>
      <sheetName val="Chart2"/>
      <sheetName val="Chart1"/>
      <sheetName val="PIPE-03E"/>
      <sheetName val="tscd"/>
      <sheetName val="Sheet5"/>
      <sheetName val="Dong Dau"/>
      <sheetName val="Dong Dau (2)"/>
      <sheetName val="Sau dong"/>
      <sheetName val="Ma xa"/>
      <sheetName val="My dinh"/>
      <sheetName val="Tong cong"/>
      <sheetName val="Sheet6"/>
      <sheetName val="Sheet7"/>
      <sheetName val="Sheet8"/>
      <sheetName val="Sheet9"/>
      <sheetName val="Sheet10"/>
      <sheetName val="Sheet11"/>
      <sheetName val="Sheet12"/>
      <sheetName val="LUAN CHUYEN"/>
      <sheetName val="KE QUY"/>
      <sheetName val="CPC"/>
      <sheetName val="LUONGGIAN TIEP"/>
      <sheetName val="CLUONG"/>
      <sheetName val="VAY VON"/>
      <sheetName val="O.THAO"/>
      <sheetName val="Q.TRUNG"/>
      <sheetName val="THUY"/>
      <sheetName val="Y.THANH"/>
      <sheetName val="621"/>
      <sheetName val="333"/>
      <sheetName val="627"/>
      <sheetName val="TTLUONG"/>
      <sheetName val="KM"/>
      <sheetName val="KHOANMUC"/>
      <sheetName val="CPQL"/>
      <sheetName val="SANLUONG"/>
      <sheetName val="SSCP-SL"/>
      <sheetName val="CPSX"/>
      <sheetName val="KQKD"/>
      <sheetName val="CDSL (2)"/>
      <sheetName val="MD"/>
      <sheetName val="ND"/>
      <sheetName val="CONG"/>
      <sheetName val="DGCT"/>
      <sheetName val="Gia VL"/>
      <sheetName val="Bang gia ca may"/>
      <sheetName val="Bang luong CB"/>
      <sheetName val="Bang P.tich CT"/>
      <sheetName val="D.toan chi tiet"/>
      <sheetName val="Bang TH Dtoan"/>
      <sheetName val="XXXXXXXX"/>
      <sheetName val="Congty"/>
      <sheetName val="VPPN"/>
      <sheetName val="XN74"/>
      <sheetName val="XN54"/>
      <sheetName val="XN33"/>
      <sheetName val="NK96"/>
      <sheetName val="XL4Test5"/>
      <sheetName val="THCT"/>
      <sheetName val="cap cho cac DT"/>
      <sheetName val="Ung - hoan"/>
      <sheetName val="CP may"/>
      <sheetName val="SS"/>
      <sheetName val="NVL"/>
      <sheetName val="10000000"/>
      <sheetName val="Interim payment"/>
      <sheetName val="Letter"/>
      <sheetName val="Bid Sum"/>
      <sheetName val="Item B"/>
      <sheetName val="Dg A"/>
      <sheetName val="Dg B&amp;C"/>
      <sheetName val="Rates&amp;Prices"/>
      <sheetName val="Material at site"/>
      <sheetName val="VL"/>
      <sheetName val="CTXD"/>
      <sheetName val=".."/>
      <sheetName val="CTDN"/>
      <sheetName val="san vuon"/>
      <sheetName val="khu phu tro"/>
      <sheetName val="TH"/>
      <sheetName val="1"/>
      <sheetName val="be tong"/>
      <sheetName val="Thep"/>
      <sheetName val="Tong hop thep"/>
      <sheetName val="BCC (2)"/>
      <sheetName val="Bao cao"/>
      <sheetName val="Bao cao 2"/>
      <sheetName val="BC3"/>
      <sheetName val="THKL"/>
      <sheetName val="Khoi luong"/>
      <sheetName val="Khoi luong mat"/>
      <sheetName val="Bang ke"/>
      <sheetName val="KLCL"/>
      <sheetName val="T.HopKL"/>
      <sheetName val="S.Luong"/>
      <sheetName val="PTCP2"/>
      <sheetName val="CPBVTC2"/>
      <sheetName val="D.Dap"/>
      <sheetName val="Q.Toan"/>
      <sheetName val="NCong"/>
      <sheetName val="Phan tich chi phi"/>
      <sheetName val="Chi phi nen theo BVTC"/>
      <sheetName val="CPTBVTC3"/>
      <sheetName val="nhan cong phu"/>
      <sheetName val="nhan cong Hung"/>
      <sheetName val="Nhan cong"/>
      <sheetName val="CCD2"/>
      <sheetName val="BCC"/>
      <sheetName val="Doi2"/>
      <sheetName val="Khoi luong nen theo BVTC"/>
      <sheetName val="116(300)"/>
      <sheetName val="116(200)"/>
      <sheetName val="116(150)"/>
      <sheetName val="KH12"/>
      <sheetName val="CN12"/>
      <sheetName val="HD12"/>
      <sheetName val="KH1"/>
      <sheetName val="Thuyet minh"/>
      <sheetName val="CQ-HQ"/>
      <sheetName val="Phu luc"/>
      <sheetName val="Gia trÞ"/>
      <sheetName val="372+132-181"/>
      <sheetName val="372+00-025-T"/>
      <sheetName val="371+920-1000-T"/>
      <sheetName val="371-340-386"/>
      <sheetName val="371+036-175"/>
      <sheetName val="371+920-1000-P"/>
      <sheetName val="371+650-800"/>
      <sheetName val="371+340-386"/>
      <sheetName val="371+00-150"/>
      <sheetName val="370+625-720"/>
      <sheetName val="370+402-550"/>
      <sheetName val="370+227-300"/>
      <sheetName val="370+00-10"/>
      <sheetName val="370+933-1000"/>
      <sheetName val="370+421-550"/>
      <sheetName val="370+246-280"/>
      <sheetName val="370+135-160"/>
      <sheetName val="369+700-730"/>
      <sheetName val="369+592-700"/>
      <sheetName val="369+400-542"/>
      <sheetName val="369+940-008"/>
      <sheetName val="369+800-908"/>
      <sheetName val="369+606-722"/>
      <sheetName val="369+411-526"/>
      <sheetName val="368+517-580"/>
      <sheetName val="368+822-900"/>
      <sheetName val="368+530-687"/>
      <sheetName val="368+00-25"/>
      <sheetName val="369+"/>
      <sheetName val="AC PC"/>
      <sheetName val="LT"/>
      <sheetName val="LP"/>
      <sheetName val="Dao-P"/>
      <sheetName val="AC66-436"/>
      <sheetName val="Dao-T"/>
      <sheetName val="Bang VL"/>
      <sheetName val="VL(No V-c)"/>
      <sheetName val="He so"/>
      <sheetName val="PL Vua"/>
      <sheetName val="Chitieu-dam cac loai"/>
      <sheetName val="DG Dam"/>
      <sheetName val="DG chung"/>
      <sheetName val="DGdg"/>
      <sheetName val="VL-dac chung"/>
      <sheetName val="CocKN1m"/>
      <sheetName val="Coc40x40cm"/>
      <sheetName val="CT 1md &amp; dau cong"/>
      <sheetName val="Tong hop"/>
      <sheetName val="CT cong"/>
      <sheetName val="dg cong"/>
      <sheetName val="cd viaK0-T6"/>
      <sheetName val="cdvia T6-Tc24"/>
      <sheetName val="cdvia Tc24-T46"/>
      <sheetName val="cdbtnL2ko-k0+361"/>
      <sheetName val="cd btnL2k0+361-T19"/>
      <sheetName val="DTHH"/>
      <sheetName val="Bang1"/>
      <sheetName val="TAI TRONG"/>
      <sheetName val="NOI LUC"/>
      <sheetName val="TINH DUYET THTT CHINH"/>
      <sheetName val="TDUYET THTT PHU"/>
      <sheetName val="TINH DAO DONG VA DO VONG"/>
      <sheetName val="TINH NEO"/>
      <sheetName val="01"/>
      <sheetName val="02"/>
      <sheetName val="03"/>
      <sheetName val="04"/>
      <sheetName val="05"/>
      <sheetName val="Sheet13"/>
      <sheetName val="Sheet14"/>
      <sheetName val="Sheet15"/>
      <sheetName val="Sheet16"/>
      <sheetName val="Sheet17"/>
      <sheetName val="Sheet18"/>
      <sheetName val="Sheet19"/>
      <sheetName val="Sheet20"/>
      <sheetName val="tong hop thanh toan thue"/>
      <sheetName val="bang ke nop thue"/>
      <sheetName val="Tonh hop chi phi"/>
      <sheetName val="BK chi phi"/>
      <sheetName val="KTra DS va thue GTGT"/>
      <sheetName val="Kiãøm tra DS thue GTGT"/>
      <sheetName val="XUAT(gia von)"/>
      <sheetName val="nhap"/>
      <sheetName val="Xuat (gia ban)"/>
      <sheetName val="Dchinh TH N-X-T"/>
      <sheetName val="Tong hop N-X-T"/>
      <sheetName val="thue TH"/>
      <sheetName val="tong hop 2001"/>
      <sheetName val="qUYET TOAN THUE"/>
      <sheetName val="N-X-T=L"/>
      <sheetName val="CDTHU CHI T1"/>
      <sheetName val="THUCHI 2"/>
      <sheetName val="THU CHI3"/>
      <sheetName val="THU CHI 4"/>
      <sheetName val="THU CHI5"/>
      <sheetName val="THU CHI 6"/>
      <sheetName val="TU CHI 7"/>
      <sheetName val="THU CHI9"/>
      <sheetName val="THU CHI 8"/>
      <sheetName val="THU CHI 10"/>
      <sheetName val="THU CHI 11"/>
      <sheetName val="THU CHI 12"/>
      <sheetName val="CT Duong"/>
      <sheetName val="Bia"/>
      <sheetName val="D.gia"/>
      <sheetName val="T.hop"/>
      <sheetName val="Khoan"/>
      <sheetName val="CtP.tro"/>
      <sheetName val="Nha moi"/>
      <sheetName val="NamBanThach"/>
      <sheetName val="KhoanDuong"/>
      <sheetName val="DeNghiDuong"/>
      <sheetName val="TT-BDH-B1"/>
      <sheetName val="TT-T.Tron So 2"/>
      <sheetName val="TT-Doi6-Dot-1"/>
      <sheetName val="ChietTinh"/>
      <sheetName val="Ct.Dam "/>
      <sheetName val="Ct.Duoi"/>
      <sheetName val="Ct.Tren"/>
      <sheetName val="CtVKdam"/>
      <sheetName val="asphal"/>
      <sheetName val="Gvua"/>
      <sheetName val="D.giaMay"/>
      <sheetName val="C45A-BH"/>
      <sheetName val="C46A-BH"/>
      <sheetName val="C47A-BH"/>
      <sheetName val="C48A-BH"/>
      <sheetName val="S-53-1"/>
      <sheetName val="26+180-400.2"/>
      <sheetName val="26+180.Sub1"/>
      <sheetName val="26+180.Sub4"/>
      <sheetName val="26+180-400.5(k95)"/>
      <sheetName val="26+400-620.3(k95)"/>
      <sheetName val="26+400-640.1(k95)"/>
      <sheetName val="26+960-27+150.9"/>
      <sheetName val="26+960-27+150.10"/>
      <sheetName val="26+960-27+150.11"/>
      <sheetName val="26+960-27+150.12"/>
      <sheetName val="26+960-27+150.5(k95)"/>
      <sheetName val="26+960-27+150.4(k95)"/>
      <sheetName val="26+960-27+150.1(k95)"/>
      <sheetName val="27+500-700.5(k95)"/>
      <sheetName val="27+500-700.4(k95)"/>
      <sheetName val="27+500-700.3(k95)"/>
      <sheetName val="27+500-700.1(k95)"/>
      <sheetName val="27+740-920.3(k95)"/>
      <sheetName val="27+740-920.21"/>
      <sheetName val="27+920-28+040.6,7"/>
      <sheetName val="27+920-28+040,8,9"/>
      <sheetName val="27+920-28+040.10"/>
      <sheetName val="27+920-28+040,11"/>
      <sheetName val="27+920-28+160.Su3"/>
      <sheetName val="28+160-28+420,17Top"/>
      <sheetName val="28+160-28+420.5K95"/>
      <sheetName val="28+430-657.7"/>
      <sheetName val="Km28+430-657.8"/>
      <sheetName val="28+430-657.9"/>
      <sheetName val="28+430-667.10"/>
      <sheetName val="28+430-657.11"/>
      <sheetName val="28+430-657.4k95"/>
      <sheetName val="28+500-657.18"/>
      <sheetName val="28+520-657.19"/>
      <sheetName val="Thep "/>
      <sheetName val="Chi tiet Khoi luong"/>
      <sheetName val="TH khoi luong"/>
      <sheetName val="Chiet tinh vat lieu "/>
      <sheetName val="TH KL VL"/>
      <sheetName val="Km0-Km1"/>
      <sheetName val="Km1-Km2"/>
      <sheetName val="BU CTPH"/>
      <sheetName val="CTPH"/>
      <sheetName val="BU tran3+360.22"/>
      <sheetName val="Tran3+360.22"/>
      <sheetName val="BU tran2+386.4"/>
      <sheetName val="Tran2+386.4"/>
      <sheetName val="Bu4-5"/>
      <sheetName val="DTcong 4-5"/>
      <sheetName val="BU3-4"/>
      <sheetName val="dtcong3-4"/>
      <sheetName val="bu2-3"/>
      <sheetName val="dtcong2-3"/>
      <sheetName val="Bu 1-2"/>
      <sheetName val="dtcong1-2"/>
      <sheetName val="bu0-1"/>
      <sheetName val="dtcong0-1"/>
      <sheetName val="KLc1"/>
      <sheetName val="klcong"/>
      <sheetName val="Bu 12-13"/>
      <sheetName val="DTcong 12-13"/>
      <sheetName val="BU13-13+"/>
      <sheetName val="DT cong13-13+"/>
      <sheetName val="BU- nhanh"/>
      <sheetName val="Bunh1-2"/>
      <sheetName val="dtcong nh1-2"/>
      <sheetName val="BUnh0-1"/>
      <sheetName val="dtcong nh0-1"/>
      <sheetName val="BU5-6"/>
      <sheetName val="DTcong5-6"/>
      <sheetName val="BU6-7"/>
      <sheetName val="DTcong6-7"/>
      <sheetName val="BU7-8"/>
      <sheetName val="DTcong7-8"/>
      <sheetName val="BU8-9"/>
      <sheetName val="DTcong8-9"/>
      <sheetName val="BU9-10"/>
      <sheetName val="DTcong9-10"/>
      <sheetName val="BU10-11"/>
      <sheetName val="DTcong10-11"/>
      <sheetName val="BU 11-12"/>
      <sheetName val="DTcong 11-12"/>
      <sheetName val="Mnh1-2+80"/>
      <sheetName val="Pr- CC"/>
      <sheetName val="Nnh1-2+80"/>
      <sheetName val="Mnh0-1"/>
      <sheetName val="Nnh0-1"/>
      <sheetName val="MD13-13+334"/>
      <sheetName val="ND13-13+334"/>
      <sheetName val="BU-TK"/>
      <sheetName val="MD12-13"/>
      <sheetName val="ND12-13"/>
      <sheetName val="MD11-12"/>
      <sheetName val="ND11-12"/>
      <sheetName val="MD10-11"/>
      <sheetName val="ND10-11"/>
      <sheetName val="MD9-10"/>
      <sheetName val="ND9-10"/>
      <sheetName val="MD8-9"/>
      <sheetName val="ND8-9"/>
      <sheetName val="MD7-8"/>
      <sheetName val="ND7-8"/>
      <sheetName val="MD6-7"/>
      <sheetName val="ND6-7"/>
      <sheetName val="MD5-6"/>
      <sheetName val="ND5-6"/>
      <sheetName val="MD4-5"/>
      <sheetName val="ND4-5"/>
      <sheetName val="MD 3-4"/>
      <sheetName val="ND 3-4"/>
      <sheetName val="MD2-3"/>
      <sheetName val="ND2-3"/>
      <sheetName val="MD 1-2"/>
      <sheetName val="ND 1-2"/>
      <sheetName val="MD 0-1"/>
      <sheetName val="ND 0-1"/>
      <sheetName val="km11-12"/>
      <sheetName val="km10-11"/>
      <sheetName val="KLN"/>
      <sheetName val="KL tong"/>
      <sheetName val="PTCT"/>
      <sheetName val="CDghino"/>
      <sheetName val="Tonghop"/>
      <sheetName val="TH (T1-6)"/>
      <sheetName val="ThueTB"/>
      <sheetName val="SCD5"/>
      <sheetName val=" NL"/>
      <sheetName val="CPVL-CPM"/>
      <sheetName val="PTVL"/>
      <sheetName val="CD1"/>
      <sheetName val=" NL (2)"/>
      <sheetName val="CDTHCT"/>
      <sheetName val="CDTHCT (3)"/>
      <sheetName val="DS them luong qui 4-2002"/>
      <sheetName val="Phuc loi 2-9-02"/>
      <sheetName val="PCLB-2002"/>
      <sheetName val="Thuong nhan dip 21-12-02"/>
      <sheetName val="Thuong dip nhan danh hieu AHL§"/>
      <sheetName val="Thang luong thu 13 nam 2002"/>
      <sheetName val="Luong SX# dip Tet Qui Mui(dong)"/>
      <sheetName val="thkl (2)"/>
      <sheetName val="kht8"/>
      <sheetName val="long tec"/>
      <sheetName val="nlongt"/>
      <sheetName val="tuanb"/>
      <sheetName val="ntuanb"/>
      <sheetName val="nbinh"/>
      <sheetName val="nque"/>
      <sheetName val="ntien"/>
      <sheetName val="ntuanH"/>
      <sheetName val="nmuoi"/>
      <sheetName val="nnghia"/>
      <sheetName val="ntuanM"/>
      <sheetName val="nthi"/>
      <sheetName val="nchung"/>
      <sheetName val="nanh"/>
      <sheetName val="nthang"/>
      <sheetName val="nnguyen"/>
      <sheetName val="ntuc"/>
      <sheetName val="nngan"/>
      <sheetName val="nloi"/>
      <sheetName val="nphuock"/>
      <sheetName val="nphuoch"/>
      <sheetName val="nsonpd"/>
      <sheetName val="nphuock04"/>
      <sheetName val="nphuoch04"/>
      <sheetName val="nphuocpd04"/>
      <sheetName val="nphuocd04"/>
      <sheetName val="nphuoctr04"/>
      <sheetName val="nphuocb04"/>
      <sheetName val="phong"/>
      <sheetName val="DT"/>
      <sheetName val="THND"/>
      <sheetName val="THMD"/>
      <sheetName val="Phtro1"/>
      <sheetName val="DTKS1"/>
      <sheetName val="CT1m"/>
      <sheetName val="KL VL"/>
      <sheetName val="KHCTiet"/>
      <sheetName val="QT 9-6"/>
      <sheetName val="Thuong luu HB"/>
      <sheetName val="QT03"/>
      <sheetName val="QT"/>
      <sheetName val="PTmay"/>
      <sheetName val="KK"/>
      <sheetName val="QT Ky T"/>
      <sheetName val="BCKT"/>
      <sheetName val="bc vt TON BAI"/>
      <sheetName val="XXXXXXX0"/>
      <sheetName val="00000001"/>
      <sheetName val="00000002"/>
      <sheetName val="00000003"/>
      <sheetName val="00000004"/>
      <sheetName val="phan tich DG"/>
      <sheetName val="gia vat lieu"/>
      <sheetName val="gia xe may"/>
      <sheetName val="gia nhan cong"/>
      <sheetName val="dutoan1"/>
      <sheetName val="Anhtoan"/>
      <sheetName val="dutoan2"/>
      <sheetName val="vat tu"/>
      <sheetName val="K249 K98"/>
      <sheetName val="K249 K98 (2)"/>
      <sheetName val="K251 K98"/>
      <sheetName val="K251 SBase"/>
      <sheetName val="K251 AC"/>
      <sheetName val="K252 K98"/>
      <sheetName val="K252 SBase"/>
      <sheetName val="K252 AC"/>
      <sheetName val="K253"/>
      <sheetName val="K253 K98"/>
      <sheetName val="K253 Subbase"/>
      <sheetName val="K253 Base "/>
      <sheetName val="K253 SBase"/>
      <sheetName val="K253 AC"/>
      <sheetName val="K255"/>
      <sheetName val="K255 SBase"/>
      <sheetName val="K259"/>
      <sheetName val="K259 K98"/>
      <sheetName val="K259 Subbase"/>
      <sheetName val="K259 Base "/>
      <sheetName val="K259 AC"/>
      <sheetName val="K260"/>
      <sheetName val="K260 K98"/>
      <sheetName val="K260 Subbase"/>
      <sheetName val="K260 Base"/>
      <sheetName val="K260 AC"/>
      <sheetName val="K261"/>
      <sheetName val="K261 K98"/>
      <sheetName val="K261 Base"/>
      <sheetName val="K261 AC"/>
      <sheetName val="cong Q2"/>
      <sheetName val="T.U luong Q1"/>
      <sheetName val="T.U luong Q2"/>
      <sheetName val="T.U luong Q3"/>
      <sheetName val="CHIT"/>
      <sheetName val="THXH"/>
      <sheetName val="BHXH"/>
      <sheetName val="tc"/>
      <sheetName val="TDT"/>
      <sheetName val="xl"/>
      <sheetName val="NN"/>
      <sheetName val="Tralaivay"/>
      <sheetName val="TBTN"/>
      <sheetName val="CPTV"/>
      <sheetName val="PCCHAY"/>
      <sheetName val="dtks"/>
      <sheetName val="Quang Tri"/>
      <sheetName val="TTHue"/>
      <sheetName val="Da Nang"/>
      <sheetName val="Quang Nam"/>
      <sheetName val="Quang Ngai"/>
      <sheetName val="TH DH-QN"/>
      <sheetName val="KP HD"/>
      <sheetName val="DB HD"/>
      <sheetName val="Phu luc HD"/>
      <sheetName val="Gia du thau"/>
      <sheetName val="PTDG"/>
      <sheetName val="Ca xe"/>
      <sheetName val="CT xa"/>
      <sheetName val="TLGC"/>
      <sheetName val="BL"/>
      <sheetName val="TM"/>
      <sheetName val="BU-gian"/>
      <sheetName val="Bu-Ha"/>
      <sheetName val="PTVT"/>
      <sheetName val="Gia DAN"/>
      <sheetName val="Dan"/>
      <sheetName val="Cuoc"/>
      <sheetName val="Bugia"/>
      <sheetName val="KL57"/>
      <sheetName val="Caodo"/>
      <sheetName val="Dat"/>
      <sheetName val="KL-CTTK"/>
      <sheetName val="BTH"/>
      <sheetName val="C.TIEU"/>
      <sheetName val="CPNLTT"/>
      <sheetName val="T.Luong"/>
      <sheetName val="NCTT"/>
      <sheetName val="QLDN"/>
      <sheetName val="641"/>
      <sheetName val="642"/>
      <sheetName val="T.HAO"/>
      <sheetName val="DT TUYEN"/>
      <sheetName val="DT GIA"/>
      <sheetName val="KHDT"/>
      <sheetName val="KHDT (2)"/>
      <sheetName val="SX-TT"/>
      <sheetName val="CL "/>
      <sheetName val="VTu"/>
      <sheetName val="LDTL"/>
      <sheetName val="KHao"/>
      <sheetName val="LNKD"/>
      <sheetName val="SK"/>
      <sheetName val="TNo"/>
      <sheetName val="CTTH"/>
      <sheetName val="VON"/>
      <sheetName val="VLD"/>
      <sheetName val="KQ (2)"/>
      <sheetName val="Xep hang 201"/>
      <sheetName val="toan Cty"/>
      <sheetName val="Cong ty"/>
      <sheetName val="XN 2"/>
      <sheetName val="XN ong CHi"/>
      <sheetName val="N XDCT&amp; XKLD"/>
      <sheetName val="CN HCM"/>
      <sheetName val="HITECO"/>
      <sheetName val="TT XKLD(Nhan)"/>
      <sheetName val="Ong Hong"/>
      <sheetName val="CN hung yen"/>
      <sheetName val="Dong nai"/>
      <sheetName val="LUU1704"/>
      <sheetName val="Dc Dau"/>
      <sheetName val=" o to Hien 8"/>
      <sheetName val=" o to Hien9"/>
      <sheetName val=" o to Hien10"/>
      <sheetName val=" o to Hien11"/>
      <sheetName val=" o to Hien12)"/>
      <sheetName val=" o to Hien1"/>
      <sheetName val=" o to Hien2"/>
      <sheetName val=" o to Hien3"/>
      <sheetName val=" o to Hien4"/>
      <sheetName val=" o to Hien5"/>
      <sheetName val=" o to Phong 8"/>
      <sheetName val=" o to Phong9"/>
      <sheetName val=" o to Phong10"/>
      <sheetName val=" o to Phong11"/>
      <sheetName val=" o to Phong12)"/>
      <sheetName val=" o to Phong1"/>
      <sheetName val=" o to Phong2"/>
      <sheetName val=" o to Phong3"/>
      <sheetName val=" o to Phong4"/>
      <sheetName val=" o to Phong5"/>
      <sheetName val=" o to Dung 8 "/>
      <sheetName val=" D tt dau8"/>
      <sheetName val=" o to Dung 9"/>
      <sheetName val=" D9 tt dau"/>
      <sheetName val=" D10 tt dau"/>
      <sheetName val=" o to Dung 10"/>
      <sheetName val=" o to Dung 11"/>
      <sheetName val=" o to Dung 12)"/>
      <sheetName val=" o to Dung 1"/>
      <sheetName val=" o to Dung2"/>
      <sheetName val=" o to Dung3"/>
      <sheetName val=" o to Dung4"/>
      <sheetName val=" o totrongT10-12"/>
      <sheetName val=" o totrongT2"/>
      <sheetName val=" o totrungT10-12"/>
      <sheetName val=" o toMinhT10-12 "/>
      <sheetName val=" o toMinhT2"/>
      <sheetName val=" o toTrieuT10-12  "/>
      <sheetName val="Luong 8 SP"/>
      <sheetName val="Luong 9 SP "/>
      <sheetName val="Luong 10 SP "/>
      <sheetName val="Luong 11 SP "/>
      <sheetName val="Luong 12 SP"/>
      <sheetName val="Luong 1 SP1"/>
      <sheetName val="Luong 2 SP2"/>
      <sheetName val="Luong 3 SP3"/>
      <sheetName val="Luong 4 SP4"/>
      <sheetName val="Luong 4 SP5"/>
      <sheetName val="BTTTLT8"/>
      <sheetName val="BTTTLT9"/>
      <sheetName val="BTTTLT10"/>
      <sheetName val="BTTTLT11"/>
      <sheetName val="BTTTLT12"/>
      <sheetName val="BTTTLT1"/>
      <sheetName val="BTTTLT2"/>
      <sheetName val="BTTTLT3"/>
      <sheetName val="BTTTLT4"/>
      <sheetName val="BTTTLT5"/>
      <sheetName val="Ke"/>
      <sheetName val="KLTong hop"/>
      <sheetName val="Lan can"/>
      <sheetName val="Ranh doc (2)"/>
      <sheetName val="Ranh doc"/>
      <sheetName val="Coc tieu"/>
      <sheetName val="Bien bao"/>
      <sheetName val="Nan tuyen"/>
      <sheetName val="Lan 1"/>
      <sheetName val="Lan  2"/>
      <sheetName val="Lan 3"/>
      <sheetName val="Gia tri"/>
      <sheetName val="Lan 5"/>
      <sheetName val="T1(T1)04"/>
      <sheetName val="KL Tram Cty"/>
      <sheetName val="Gam may Cty"/>
      <sheetName val="KL tram KH"/>
      <sheetName val="Gam may KH"/>
      <sheetName val="Cach dien"/>
      <sheetName val="Mang tai"/>
      <sheetName val="KL DDK"/>
      <sheetName val="Mang tai DDK"/>
      <sheetName val="KL DDK0,4"/>
      <sheetName val="TT Ky thuat"/>
      <sheetName val="CT moi"/>
      <sheetName val="Tu dien"/>
      <sheetName val="May cat"/>
      <sheetName val="Dao Cly"/>
      <sheetName val="Dao Ptai"/>
      <sheetName val="Tu RMU"/>
      <sheetName val="C.set"/>
      <sheetName val="SI"/>
      <sheetName val="Sco Cap"/>
      <sheetName val="Sco TB"/>
      <sheetName val="TN tram"/>
      <sheetName val="TN C.set"/>
      <sheetName val="TN TD DDay"/>
      <sheetName val="Phan chung"/>
      <sheetName val="sent to"/>
      <sheetName val="PXuat"/>
      <sheetName val="THVT.T5"/>
      <sheetName val="XL1.t5"/>
      <sheetName val="XL2.T5"/>
      <sheetName val="XL3.T5"/>
      <sheetName val="XL5.T5"/>
      <sheetName val="THCCDCXN"/>
      <sheetName val="CC.XL1"/>
      <sheetName val="XL2"/>
      <sheetName val="XL3"/>
      <sheetName val="XL5"/>
      <sheetName val="Cpa"/>
      <sheetName val="khXN"/>
      <sheetName val="KKTS.04"/>
      <sheetName val="nha kct"/>
      <sheetName val="BKVT"/>
      <sheetName val="9"/>
      <sheetName val="10"/>
      <sheetName val="Dec31"/>
      <sheetName val="Jan2"/>
      <sheetName val="Jan3"/>
      <sheetName val="Jan4"/>
      <sheetName val="Jan6"/>
      <sheetName val="Jan7"/>
      <sheetName val="Jan8"/>
      <sheetName val="Jan9"/>
      <sheetName val="Jan10"/>
      <sheetName val="Jan11"/>
      <sheetName val="Jan13"/>
      <sheetName val="Jan14"/>
      <sheetName val="Jan15"/>
      <sheetName val="Jan16"/>
      <sheetName val="Jan17"/>
      <sheetName val="Jan18"/>
      <sheetName val="Jan20"/>
      <sheetName val="Jan21"/>
      <sheetName val="Jan22"/>
      <sheetName val="Jan23"/>
      <sheetName val="Jan24"/>
      <sheetName val="Jan25"/>
      <sheetName val="Jan27"/>
      <sheetName val="Jan28"/>
      <sheetName val="XE DAU"/>
      <sheetName val="XE XANG"/>
      <sheetName val="binh do"/>
      <sheetName val="cot lieu"/>
      <sheetName val="van khuon"/>
      <sheetName val="CT BT"/>
      <sheetName val="lay mau"/>
      <sheetName val="mat ngoai goi"/>
      <sheetName val="coc tram-bt"/>
      <sheetName val="THDGK"/>
      <sheetName val="THDGTT"/>
      <sheetName val="Cong hop"/>
      <sheetName val="nt+dd+cl"/>
      <sheetName val="kc+conlaiql"/>
      <sheetName val="kc+clai(107)"/>
      <sheetName val="Q1-02"/>
      <sheetName val="duong(107)"/>
      <sheetName val="qui1"/>
      <sheetName val="1,3-30,4"/>
      <sheetName val="kldukien"/>
      <sheetName val="kldukien (107)"/>
      <sheetName val="thang4"/>
      <sheetName val="qui1 (2)"/>
      <sheetName val="Q2-02"/>
      <sheetName val="Q3-02"/>
      <sheetName val="Tien ung"/>
      <sheetName val="phi luong3"/>
      <sheetName val="Quyet toan"/>
      <sheetName val="Thu hoi"/>
      <sheetName val="Lai vay"/>
      <sheetName val="Tien vay"/>
      <sheetName val="Cong no"/>
      <sheetName val="Cop pha"/>
      <sheetName val="20000000"/>
      <sheetName val="THDT"/>
      <sheetName val="DM-Goc"/>
      <sheetName val="Gia-CT"/>
      <sheetName val="PTCP"/>
      <sheetName val="cphoi"/>
      <sheetName val="KH-2001"/>
      <sheetName val="KH-2002"/>
      <sheetName val="KH-2003"/>
      <sheetName val="DGTL"/>
      <sheetName val="®¬ngi¸"/>
      <sheetName val="dongle"/>
      <sheetName val="Thang 12"/>
      <sheetName val="Thang 1"/>
      <sheetName val="moi"/>
      <sheetName val="Thang 12 (2)"/>
      <sheetName val="Thang 01"/>
      <sheetName val="clvl"/>
      <sheetName val="Chenh lech"/>
      <sheetName val="Kinh phí"/>
      <sheetName val="TH mau moi tu T10"/>
      <sheetName val="Tong hop Quy IV"/>
      <sheetName val="Tong Thu"/>
      <sheetName val="Tong Chi"/>
      <sheetName val="Truong hoc"/>
      <sheetName val="Cty CP"/>
      <sheetName val="G.thau 3B"/>
      <sheetName val="T.Hop Thu-chi"/>
      <sheetName val="DGXDCB"/>
      <sheetName val="DEM"/>
      <sheetName val="KHOILUONG"/>
      <sheetName val="DONGIA"/>
      <sheetName val="CPKSTK"/>
      <sheetName val="THIETBI"/>
      <sheetName val="VC1"/>
      <sheetName val="VC2"/>
      <sheetName val="VC3"/>
      <sheetName val="VC4"/>
      <sheetName val="VC5"/>
      <sheetName val="BaoCao"/>
      <sheetName val="TT"/>
      <sheetName val="CO SO DU LIEU PTVL"/>
      <sheetName val="Cau 2(3)"/>
      <sheetName val="00000005"/>
      <sheetName val="00000006"/>
      <sheetName val="HTSD6LD"/>
      <sheetName val="HTSDDNN"/>
      <sheetName val="HTSDKT"/>
      <sheetName val="BD"/>
      <sheetName val="HTNT"/>
      <sheetName val="CHART"/>
      <sheetName val="HTDT"/>
      <sheetName val="HTSDD"/>
      <sheetName val="C47-QI-2003"/>
      <sheetName val="ytq1"/>
      <sheetName val="C48-QI-2003"/>
      <sheetName val="cap so lan 2"/>
      <sheetName val="cap so BHXH"/>
      <sheetName val="tru tien"/>
      <sheetName val="C45-2003"/>
      <sheetName val="C47-QII-2003"/>
      <sheetName val="C48-QII-2003"/>
      <sheetName val="yt q2"/>
      <sheetName val="all"/>
      <sheetName val="c45 t3"/>
      <sheetName val="c45 t6"/>
      <sheetName val="BHYT Q3.2003"/>
      <sheetName val="C45 t7"/>
      <sheetName val="C47-t07.2003"/>
      <sheetName val="C45 t8"/>
      <sheetName val="C47-t08.2003"/>
      <sheetName val="C45 t09"/>
      <sheetName val="C47-t09.2003"/>
      <sheetName val="C45T12"/>
      <sheetName val="C47 T12"/>
      <sheetName val="BHYT Q4-2003"/>
      <sheetName val="NRC"/>
      <sheetName val="TH du toan "/>
      <sheetName val="Du toan "/>
      <sheetName val="C.Tinh"/>
      <sheetName val="TK_cap"/>
      <sheetName val="KH 200³ (moi max)"/>
      <sheetName val="C47T11"/>
      <sheetName val="C45T11"/>
      <sheetName val="C45 T10"/>
      <sheetName val="C47-t10"/>
      <sheetName val="DG SOC"/>
      <sheetName val="DG HQ"/>
      <sheetName val="ENFALUX"/>
      <sheetName val="NHXP"/>
      <sheetName val="KGIAT"/>
      <sheetName val="KDR"/>
      <sheetName val="JAVEL"/>
      <sheetName val="vita"/>
      <sheetName val="TPXM"/>
      <sheetName val="XM"/>
      <sheetName val="Bot Giat C"/>
      <sheetName val="Bot Giat P "/>
      <sheetName val="TP"/>
      <sheetName val="BRTAICHE"/>
      <sheetName val="THBKEO"/>
      <sheetName val="PBBKEO"/>
      <sheetName val="THAY THUNG H"/>
      <sheetName val="BBKK"/>
      <sheetName val="thi nghiem"/>
      <sheetName val="CBQT"/>
      <sheetName val="Outlets"/>
      <sheetName val="PGs"/>
      <sheetName val="PIPE-03E.XLS"/>
      <sheetName val="VËt liÖu"/>
      <sheetName val="THVL"/>
      <sheetName val="K_L­¬ng "/>
      <sheetName val="GTDT "/>
      <sheetName val="Bï VL "/>
      <sheetName val="Tæng Hîp"/>
      <sheetName val="Kinh PhÝ"/>
      <sheetName val="T kÕ"/>
      <sheetName val="chiettinhkenh"/>
      <sheetName val="tÝnh VL"/>
      <sheetName val="thuyetminh"/>
      <sheetName val="KL ®Ëp"/>
      <sheetName val="Lµng Lµ"/>
      <sheetName val="TIEN"/>
      <sheetName val="PHUONG"/>
      <sheetName val="ANH"/>
      <sheetName val="HUYNH"/>
      <sheetName val="TONKHO"/>
      <sheetName val="BANLE"/>
      <sheetName val="NHAPKHO"/>
      <sheetName val="DTCT"/>
      <sheetName val="THVT"/>
      <sheetName val="THGT"/>
      <sheetName val="cong bien t10"/>
      <sheetName val="luong t9 "/>
      <sheetName val="bb t9"/>
      <sheetName val="XETT10-03"/>
      <sheetName val="bxet"/>
      <sheetName val="XN79"/>
      <sheetName val="CTMT"/>
      <sheetName val="N1111"/>
      <sheetName val="C1111"/>
      <sheetName val="1121"/>
      <sheetName val="daura"/>
      <sheetName val="dauvao"/>
      <sheetName val="TK111"/>
      <sheetName val="TK112"/>
      <sheetName val="TK131"/>
      <sheetName val="TK1331"/>
      <sheetName val="TK136"/>
      <sheetName val="TK138"/>
      <sheetName val="TK141"/>
      <sheetName val="TK152"/>
      <sheetName val="TK153"/>
      <sheetName val="TK154"/>
      <sheetName val="TK211"/>
      <sheetName val="TK214"/>
      <sheetName val="TK311"/>
      <sheetName val="TK331"/>
      <sheetName val="TK3331"/>
      <sheetName val="TK3334"/>
      <sheetName val="TK334"/>
      <sheetName val="TK335"/>
      <sheetName val="TK336"/>
      <sheetName val="TK331A"/>
      <sheetName val="TK131B"/>
      <sheetName val="TK131A"/>
      <sheetName val="TK 331c1"/>
      <sheetName val="TK331C"/>
      <sheetName val="CT331-2003"/>
      <sheetName val="CT 331"/>
      <sheetName val="CT131-2003"/>
      <sheetName val="CT 131"/>
      <sheetName val="BKE CT GOC"/>
      <sheetName val="BK-CT"/>
      <sheetName val="CTGS10"/>
      <sheetName val="BKE CT GOC (2)"/>
      <sheetName val="CTGS10 (2)"/>
      <sheetName val="VAT TU NHAN TXQN"/>
      <sheetName val="bang tong ke khoi luong vat tu"/>
      <sheetName val="hcong tkhe"/>
      <sheetName val="VAT TU NHAN TKHE"/>
      <sheetName val="hcong qn"/>
      <sheetName val="VAT TU NHAN (2)"/>
      <sheetName val="bANG THANH TOAN LUONG SC"/>
      <sheetName val="DON GIA TIEN LUONG SXCB"/>
      <sheetName val="bang ke luong sc"/>
      <sheetName val="DICH VU"/>
      <sheetName val="BD LE TET"/>
      <sheetName val="BANG THANH TOAN LUONG TO SO CHE"/>
      <sheetName val="BANG TONG HOP LUONG SP"/>
      <sheetName val="Bang ke tien luong O phong"/>
      <sheetName val="bang ke luong SP"/>
      <sheetName val="tam ung luong ky I"/>
      <sheetName val="bao cao BHXH 6 thang"/>
      <sheetName val="#REF"/>
      <sheetName val="THKL37"/>
      <sheetName val="Cong37"/>
      <sheetName val="VTCY37"/>
      <sheetName val="CLVL37"/>
      <sheetName val="QTC37"/>
      <sheetName val="THKL.H9"/>
      <sheetName val="CongH9"/>
      <sheetName val="VTCYH9"/>
      <sheetName val="CLVTH9"/>
      <sheetName val="QTC9"/>
      <sheetName val="BTCPLT"/>
      <sheetName val="GVL1134"/>
      <sheetName val="BGDHT"/>
      <sheetName val="CongH4"/>
      <sheetName val="THKL.H4"/>
      <sheetName val="VTCYH4"/>
      <sheetName val="CLVLH4"/>
      <sheetName val="QTCCH4"/>
      <sheetName val="Cong13"/>
      <sheetName val="THKL13"/>
      <sheetName val="VTCY13"/>
      <sheetName val="CLVL13"/>
      <sheetName val="QTC13"/>
      <sheetName val="THKLA10"/>
      <sheetName val="CongA10"/>
      <sheetName val="Hat 1"/>
      <sheetName val="H9Bson"/>
      <sheetName val=" H8 duong"/>
      <sheetName val="VP"/>
      <sheetName val="Hat 7dg"/>
      <sheetName val="TH duong 1B"/>
      <sheetName val="TH cau 1B"/>
      <sheetName val="cauH9"/>
      <sheetName val="cauH7"/>
      <sheetName val="cau H1"/>
      <sheetName val="Clech"/>
      <sheetName val="CPVL"/>
      <sheetName val="Son dg"/>
      <sheetName val="h"/>
      <sheetName val="VTCYA10"/>
      <sheetName val="CLVLA10"/>
      <sheetName val="QTA10"/>
      <sheetName val="THKL1"/>
      <sheetName val="Cong1"/>
      <sheetName val="VTCY1"/>
      <sheetName val="CLVL1"/>
      <sheetName val="QTCC1"/>
      <sheetName val="B01b"/>
      <sheetName val="B01a"/>
      <sheetName val="B03a"/>
      <sheetName val="B03b"/>
      <sheetName val="B5"/>
      <sheetName val="B8,1"/>
      <sheetName val="B6b"/>
      <sheetName val="B4a"/>
      <sheetName val="B4b"/>
      <sheetName val="Van chtyen"/>
      <sheetName val="DS dang ky thi dua 2005"/>
      <sheetName val="DS khen thuong2004"/>
      <sheetName val="quy bao lu 05"/>
      <sheetName val="VT co phuong"/>
      <sheetName val="Da hai"/>
      <sheetName val="VT A ma"/>
      <sheetName val="VT van ho"/>
      <sheetName val="Son A Ma"/>
      <sheetName val="Son Co Ph"/>
      <sheetName val="Mau giao"/>
      <sheetName val="Tuan"/>
      <sheetName val="TT TH"/>
      <sheetName val="vat lieu tan hoat"/>
      <sheetName val="KL tonࡧ"/>
      <sheetName val="KTCB"/>
      <sheetName val="T1"/>
      <sheetName val="T2"/>
      <sheetName val="T3"/>
      <sheetName val="T4"/>
      <sheetName val="T5"/>
      <sheetName val="t6"/>
      <sheetName val="T7"/>
      <sheetName val="T8"/>
      <sheetName val="T9"/>
      <sheetName val="T10"/>
      <sheetName val="11"/>
      <sheetName val="THop"/>
      <sheetName val="huy dong von"/>
      <sheetName val="Lai vayxd"/>
      <sheetName val="Lai vayphaitra"/>
      <sheetName val="Lai vay "/>
      <sheetName val="tra von"/>
      <sheetName val="KH chi tiet"/>
      <sheetName val="nguyen lieu"/>
      <sheetName val="Co quan TCT"/>
      <sheetName val="BOT"/>
      <sheetName val="BOT (PA chon)"/>
      <sheetName val="Yaly &amp; Ri Ninh"/>
      <sheetName val="Thuy dien Na Loi"/>
      <sheetName val="bang so sanh tong hop"/>
      <sheetName val="bang so sanh tong hop (ty le)"/>
      <sheetName val="thu nhap binh quan (2)"/>
      <sheetName val="dang huong"/>
      <sheetName val="phuong an 1"/>
      <sheetName val="phuong an 1 (2)"/>
      <sheetName val="phuong an2"/>
      <sheetName val="tong hop BQ"/>
      <sheetName val="Binhquan3"/>
      <sheetName val="tong hop BQ-1"/>
      <sheetName val="phuong an chon"/>
      <sheetName val="bang so sanh tong hop ( PA chon"/>
      <sheetName val="dang ap dung"/>
      <sheetName val="bang tong hop (dang huong)"/>
      <sheetName val="Dutoan"/>
      <sheetName val="congtac vien-uy"/>
      <sheetName val="Nhan luc2001"/>
      <sheetName val="Vattu2"/>
      <sheetName val="Vattu"/>
      <sheetName val="Du toan"/>
      <sheetName val="Phan tich vat tu"/>
      <sheetName val="Tong hop vat tu"/>
      <sheetName val="Gia tri vat tu"/>
      <sheetName val="Chenh lech vat tu"/>
      <sheetName val="Chi phi van chuyen"/>
      <sheetName val="Don gia chi tiet"/>
      <sheetName val="Du thau"/>
      <sheetName val="QUY TM 2004 (3)"/>
      <sheetName val="QUY TM 2004 (2)"/>
      <sheetName val="SO CAI 2004 TK 111 (2)"/>
      <sheetName val="CTGS N111 (2)"/>
      <sheetName val="Can doi TK (2)"/>
      <sheetName val="CTGS Co 111"/>
      <sheetName val="Bang "/>
      <sheetName val="So TGNH  (2)"/>
      <sheetName val="N 111"/>
      <sheetName val="Sheet1 (3)"/>
      <sheetName val="C 111"/>
      <sheetName val="KD Theo YTo"/>
      <sheetName val="Tang giam TSCD"/>
      <sheetName val="TK Ngoai bang"/>
      <sheetName val="TMinh BC TC"/>
      <sheetName val="Can doi TK"/>
      <sheetName val="BCD KToan"/>
      <sheetName val="So TGNH "/>
      <sheetName val="SO CAI TK 112"/>
      <sheetName val="SO CAI 2004 TK 111"/>
      <sheetName val="Tien Vay 311"/>
      <sheetName val="DTCTiet"/>
      <sheetName val="DT BH"/>
      <sheetName val="So QTM 2005"/>
      <sheetName val="QUY TM 2004"/>
      <sheetName val="THGTXL"/>
      <sheetName val="Kenh"/>
      <sheetName val="BVCkenh"/>
      <sheetName val="THKenh"/>
      <sheetName val="congn140"/>
      <sheetName val="BVCc40"/>
      <sheetName val="cong30"/>
      <sheetName val="BVCcong30"/>
      <sheetName val="congQD"/>
      <sheetName val="BVCCQD"/>
      <sheetName val="tran"/>
      <sheetName val="Bvctran"/>
      <sheetName val="PXL+TB"/>
      <sheetName val="TK331B"/>
      <sheetName val="Ca.D"/>
      <sheetName val="Congt}"/>
      <sheetName val="bang ke nop`thue"/>
      <sheetName val="NAM 2004"/>
      <sheetName val="TK 911"/>
      <sheetName val=""/>
      <sheetName val="SILICATE"/>
      <sheetName val="Tong hop kinh phi"/>
      <sheetName val="QT Duoc (Hai)"/>
      <sheetName val="Cua"/>
      <sheetName val="NS"/>
      <sheetName val="H.long"/>
      <sheetName val="C.Mong"/>
      <sheetName val="M.Phu"/>
      <sheetName val="T.Son"/>
      <sheetName val="V.Don"/>
      <sheetName val="Y.Kien"/>
      <sheetName val="V.Quang"/>
      <sheetName val="Q.Lam"/>
      <sheetName val="P.Thu"/>
      <sheetName val="T.Coc"/>
      <sheetName val="D.Nghia"/>
      <sheetName val="TT.DH"/>
      <sheetName val="P.Phu"/>
      <sheetName val="P.Lai"/>
      <sheetName val="N.Xuyen"/>
      <sheetName val="H.quan"/>
      <sheetName val="S.Dang"/>
      <sheetName val="N.Quan"/>
      <sheetName val="C.Dam"/>
      <sheetName val="B.luan"/>
      <sheetName val="M.Luong"/>
      <sheetName val="B.Doan"/>
      <sheetName val="H.Do"/>
      <sheetName val="D.Khe"/>
      <sheetName val="P.Trung"/>
      <sheetName val="V.du"/>
      <sheetName val="TK 711"/>
      <sheetName val="TK 632"/>
      <sheetName val="TK642"/>
      <sheetName val="TK627"/>
      <sheetName val="TK623"/>
      <sheetName val="TK622"/>
      <sheetName val="TK621"/>
      <sheetName val="Chi tiet 511"/>
      <sheetName val="TK 511"/>
      <sheetName val="TK421"/>
      <sheetName val="TK411"/>
      <sheetName val="TK 342 ( thue T.C )"/>
      <sheetName val="TK338"/>
      <sheetName val="Phat sinh 2005"/>
      <sheetName val="TK333"/>
      <sheetName val="TK 341vay dai han "/>
      <sheetName val="TK 214"/>
      <sheetName val="TK 212"/>
      <sheetName val="Chi tiet TK 211"/>
      <sheetName val="TK 211"/>
      <sheetName val="TK 154"/>
      <sheetName val="Chi tiet TK 152"/>
      <sheetName val="TK 152"/>
      <sheetName val="Chung tu ghi so "/>
      <sheetName val="TK 142"/>
      <sheetName val="TK 141"/>
      <sheetName val="TK 133"/>
      <sheetName val="Chi tiet TK131"/>
      <sheetName val="TK 131"/>
      <sheetName val="TK 112"/>
      <sheetName val="TK 111"/>
      <sheetName val="Phieu thu"/>
      <sheetName val="Phieu chi "/>
      <sheetName val="Phieu nhap VTu "/>
      <sheetName val="Phieu xuat VTu"/>
      <sheetName val="Can doi vat tu nhap xuat "/>
      <sheetName val="Vat tu nhapxuat nam 2005"/>
      <sheetName val="Ca may can dung nam 2005"/>
      <sheetName val="Vat Tu can cho CT nam 2005"/>
      <sheetName val="HD thu mua hang NLS "/>
      <sheetName val="HD thu mua cat soi "/>
      <sheetName val="TLy HD mua ban "/>
      <sheetName val="CTTSCD"/>
      <sheetName val="TSCD ko dung"/>
      <sheetName val="Tong vat tu"/>
      <sheetName val="VT luu"/>
      <sheetName val="VTu1"/>
      <sheetName val="Vtu u dong"/>
      <sheetName val="TSLD khac"/>
      <sheetName val="CC da pbo het"/>
      <sheetName val="Phaitra"/>
      <sheetName val="TD_x0000_"/>
      <sheetName val="TDÕ"/>
      <sheetName val="CQuan"/>
      <sheetName val="CAU 1"/>
      <sheetName val="CAU3"/>
      <sheetName val="CAU5 A Thu"/>
      <sheetName val="yen lenh"/>
      <sheetName val="CAU5"/>
      <sheetName val="CAU5 (1+2)"/>
      <sheetName val="CAU 7 (O Hien)"/>
      <sheetName val="CAU 7"/>
      <sheetName val="CKCT"/>
      <sheetName val="TCCG ( NH)"/>
      <sheetName val="TCCG"/>
      <sheetName val="Cau 9"/>
      <sheetName val="Cau 11"/>
      <sheetName val="480"/>
      <sheetName val="TD@"/>
      <sheetName val="\MGT-DRT\MGT-IMPR\MGT-SC@\BA039"/>
      <sheetName val="\N\MGT-DRT\MGT-IMPR\MGT-SC@\BA0"/>
      <sheetName val="T12"/>
      <sheetName val="T11"/>
      <sheetName val="CT 03"/>
      <sheetName val="TH 03"/>
      <sheetName val="Cong hoþ"/>
      <sheetName val="28+!60-28+420.5K95"/>
      <sheetName val="Thi sinh"/>
      <sheetName val="SPS"/>
      <sheetName val="DSNV"/>
      <sheetName val="Cham cong"/>
      <sheetName val="Bang luong"/>
      <sheetName val="LCB"/>
      <sheetName val="CN131"/>
      <sheetName val="STH 152"/>
      <sheetName val="CN 331"/>
      <sheetName val="VLSPHH"/>
      <sheetName val="DVKH"/>
      <sheetName val="Kho"/>
      <sheetName val="THDN MBA phu tai"/>
      <sheetName val="TBA CC"/>
      <sheetName val="D.Da0"/>
      <sheetName val="B9_SCL (2)"/>
      <sheetName val="T-9"/>
      <sheetName val="Thang 7-05"/>
      <sheetName val="Bia dvi"/>
      <sheetName val="B3_Tonghop thang"/>
      <sheetName val="B4_TTG"/>
      <sheetName val="B7_TaiNan"/>
      <sheetName val="B8_DongDien"/>
      <sheetName val="B9_SCL"/>
      <sheetName val="B10_SCTX"/>
      <sheetName val="B11_XTM"/>
      <sheetName val="B12_TBDC"/>
      <sheetName val="B13_LanKT"/>
      <sheetName val="BB NT GD H-thanh"/>
      <sheetName val="BB NT KL"/>
      <sheetName val="Goi2"/>
      <sheetName val="THpp"/>
      <sheetName val="pp"/>
      <sheetName val="CL PP"/>
      <sheetName val="TH DgPP"/>
      <sheetName val="Dg PP"/>
      <sheetName val="CL DgPP"/>
      <sheetName val="TH DDau"/>
      <sheetName val="DDau"/>
      <sheetName val="GT3PP"/>
      <sheetName val="CLDD"/>
      <sheetName val="GT3DD"/>
      <sheetName val="TH DVu"/>
      <sheetName val="Dichvu"/>
      <sheetName val="CL Dvu"/>
      <sheetName val="TH DgDvu"/>
      <sheetName val="Dg DV"/>
      <sheetName val="PTDdv"/>
      <sheetName val="CLDdv"/>
      <sheetName val="GT3DV"/>
      <sheetName val="TH-CO"/>
      <sheetName val="C.O"/>
      <sheetName val="TH dg OC"/>
      <sheetName val="DCO"/>
      <sheetName val="CL CatOng"/>
      <sheetName val="Bang qui cach Vtu"/>
      <sheetName val="T01"/>
      <sheetName val="T04"/>
      <sheetName val="DTcojg 4-5"/>
      <sheetName val="Tojg hop thep"/>
      <sheetName val="Phan tich don gia (doc)"/>
      <sheetName val="soi tho soi det"/>
      <sheetName val="soi thuong"/>
      <sheetName val="ni"/>
      <sheetName val="vai det"/>
      <sheetName val="chi phi 1tan"/>
      <sheetName val="von luu dong"/>
      <sheetName val="thue VAT"/>
      <sheetName val="doanh thu"/>
      <sheetName val="doanh thu loi nhuan"/>
      <sheetName val="dong tien"/>
      <sheetName val="thu hoi von"/>
      <sheetName val="hoan von"/>
      <sheetName val="dothi npv"/>
      <sheetName val="diem hoa von"/>
      <sheetName val="nop ngan sach"/>
      <sheetName val="chi tieu"/>
      <sheetName val="luong thang 10"/>
      <sheetName val="tong hop thang 10"/>
      <sheetName val="loung11"/>
      <sheetName val="TH 11"/>
      <sheetName val="T122"/>
      <sheetName val="T121"/>
      <sheetName val="px khai thac 2"/>
      <sheetName val="dao lo so 2"/>
      <sheetName val="luong vp thang 10"/>
      <sheetName val="T_x0003__x0000_ong dip nhan danh hieu AHL§"/>
      <sheetName val="pt0-1"/>
      <sheetName val="kp0-1"/>
      <sheetName val="0-1"/>
      <sheetName val="pt2-3"/>
      <sheetName val="thkp2-3"/>
      <sheetName val="2-3"/>
      <sheetName val="cl1-2"/>
      <sheetName val="thkp1-2"/>
      <sheetName val="clvl1-2"/>
      <sheetName val="1-2"/>
      <sheetName val="26+960-27+050.9"/>
      <sheetName val="Chung tu"/>
      <sheetName val="So cai"/>
      <sheetName val="Can doi"/>
      <sheetName val="Phat sinh"/>
      <sheetName val="MLDV"/>
      <sheetName val="catongcu"/>
      <sheetName val="BC"/>
      <sheetName val="NNCONGNHAN"/>
      <sheetName val="bangtonghop"/>
      <sheetName val="B T HOP"/>
      <sheetName val="HT HE DUONG"/>
      <sheetName val="MLPP"/>
      <sheetName val="DH D1,2"/>
      <sheetName val="Tro giup"/>
      <sheetName val="XXXXXXX_x0018_"/>
      <sheetName val="UBi"/>
      <sheetName val="2ÿÿ960-ÿÿ+1ÿÿÿÿ(k95)"/>
      <sheetName val="[PIPE-03E.XLSÝ26+960-27+150.4(k"/>
      <sheetName val="Tong hop gia"/>
      <sheetName val="May thi cong"/>
      <sheetName val="Chi phi chung"/>
      <sheetName val="Config"/>
      <sheetName val="_x0002__x0001_"/>
      <sheetName val="_x0000__x0000__x0005__x0000_"/>
      <sheetName val="ten"/>
      <sheetName val="nphuo"/>
      <sheetName val="28+160-&quot;8+420,17Top"/>
      <sheetName val="KHo152"/>
      <sheetName val="Kho153"/>
      <sheetName val="@.Dap"/>
      <sheetName val="LUU"/>
      <sheetName val="BAONO"/>
      <sheetName val="BAONOCHUAXONG"/>
      <sheetName val="PHI"/>
      <sheetName val="Muavao6"/>
      <sheetName val="Muavao7"/>
      <sheetName val="DMCP"/>
      <sheetName val="MD03-4"/>
      <sheetName val="XE DA("/>
      <sheetName val="khen thuong (2)"/>
      <sheetName val="khen thuong"/>
      <sheetName val="Thuong"/>
      <sheetName val="San luong"/>
      <sheetName val="Thu nhap"/>
      <sheetName val="DGCT1"/>
      <sheetName val="Tu van Thiet ke"/>
      <sheetName val="Tien do thi cong"/>
      <sheetName val="Bia du toan"/>
      <sheetName val="Aug-10(D)"/>
      <sheetName val="Data input"/>
      <sheetName val="Data"/>
      <sheetName val="Group"/>
      <sheetName val="Loading"/>
      <sheetName val="Cong n_x0000_"/>
      <sheetName val="TDþ"/>
      <sheetName val="BU13-_x0003__x0000_+"/>
      <sheetName val="gvl"/>
      <sheetName val="GDTL cong D40"/>
      <sheetName val="THKPcong D40"/>
      <sheetName val="GDTran gieng"/>
      <sheetName val="THKPtran gieng"/>
      <sheetName val="XD"/>
      <sheetName val="THDT (2)"/>
      <sheetName val="DB (2)"/>
      <sheetName val="THTke"/>
      <sheetName val="DGTLdap dat (3)"/>
      <sheetName val="TM Du toan"/>
      <sheetName val="THKP dap chinh (3)"/>
      <sheetName val="Cong doan"/>
      <sheetName val="A"/>
      <sheetName val="PTS䁌"/>
      <sheetName val="clv¸"/>
      <sheetName val="B01þ"/>
      <sheetName val="B-B"/>
      <sheetName val="mau02"/>
      <sheetName val="m3npk"/>
      <sheetName val="m5npk"/>
      <sheetName val="m3hvg"/>
      <sheetName val="m5hvg"/>
      <sheetName val="m3bhg"/>
      <sheetName val="m5bhg"/>
      <sheetName val="mau04"/>
      <sheetName val="0_x0000_Ԁ_x0000_가"/>
      <sheetName val="T_x0003_"/>
      <sheetName val="BU13-_x0003_"/>
      <sheetName val="0"/>
    </sheetNames>
    <definedNames>
      <definedName name="DataFilter"/>
      <definedName name="DataSort"/>
      <definedName name="GoBack" sheetId="6"/>
    </defined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refreshError="1"/>
      <sheetData sheetId="83" refreshError="1"/>
      <sheetData sheetId="84" refreshError="1"/>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refreshError="1"/>
      <sheetData sheetId="710" refreshError="1"/>
      <sheetData sheetId="711" refreshError="1"/>
      <sheetData sheetId="712" refreshError="1"/>
      <sheetData sheetId="713" refreshError="1"/>
      <sheetData sheetId="714" refreshError="1"/>
      <sheetData sheetId="715"/>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sheetData sheetId="725"/>
      <sheetData sheetId="726"/>
      <sheetData sheetId="727"/>
      <sheetData sheetId="728"/>
      <sheetData sheetId="729"/>
      <sheetData sheetId="730"/>
      <sheetData sheetId="73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refreshError="1"/>
      <sheetData sheetId="759" refreshError="1"/>
      <sheetData sheetId="760" refreshError="1"/>
      <sheetData sheetId="761"/>
      <sheetData sheetId="762"/>
      <sheetData sheetId="763"/>
      <sheetData sheetId="764"/>
      <sheetData sheetId="765"/>
      <sheetData sheetId="766"/>
      <sheetData sheetId="767"/>
      <sheetData sheetId="768"/>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sheetData sheetId="778"/>
      <sheetData sheetId="779"/>
      <sheetData sheetId="780"/>
      <sheetData sheetId="781"/>
      <sheetData sheetId="782"/>
      <sheetData sheetId="783"/>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sheetData sheetId="832"/>
      <sheetData sheetId="833"/>
      <sheetData sheetId="834"/>
      <sheetData sheetId="835"/>
      <sheetData sheetId="836"/>
      <sheetData sheetId="837"/>
      <sheetData sheetId="838"/>
      <sheetData sheetId="839"/>
      <sheetData sheetId="840"/>
      <sheetData sheetId="841"/>
      <sheetData sheetId="842" refreshError="1"/>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sheetData sheetId="876"/>
      <sheetData sheetId="877"/>
      <sheetData sheetId="878"/>
      <sheetData sheetId="879"/>
      <sheetData sheetId="880"/>
      <sheetData sheetId="881"/>
      <sheetData sheetId="882"/>
      <sheetData sheetId="883"/>
      <sheetData sheetId="884"/>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sheetData sheetId="907"/>
      <sheetData sheetId="908" refreshError="1"/>
      <sheetData sheetId="909" refreshError="1"/>
      <sheetData sheetId="910" refreshError="1"/>
      <sheetData sheetId="911" refreshError="1"/>
      <sheetData sheetId="912" refreshError="1"/>
      <sheetData sheetId="913" refreshError="1"/>
      <sheetData sheetId="914" refreshError="1"/>
      <sheetData sheetId="915"/>
      <sheetData sheetId="916"/>
      <sheetData sheetId="917"/>
      <sheetData sheetId="918"/>
      <sheetData sheetId="919"/>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sheetData sheetId="959"/>
      <sheetData sheetId="960"/>
      <sheetData sheetId="961"/>
      <sheetData sheetId="962"/>
      <sheetData sheetId="963"/>
      <sheetData sheetId="964"/>
      <sheetData sheetId="965"/>
      <sheetData sheetId="966"/>
      <sheetData sheetId="967"/>
      <sheetData sheetId="968"/>
      <sheetData sheetId="969"/>
      <sheetData sheetId="970" refreshError="1"/>
      <sheetData sheetId="971"/>
      <sheetData sheetId="972"/>
      <sheetData sheetId="973"/>
      <sheetData sheetId="974"/>
      <sheetData sheetId="975"/>
      <sheetData sheetId="976"/>
      <sheetData sheetId="977"/>
      <sheetData sheetId="978"/>
      <sheetData sheetId="979"/>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sheetData sheetId="1137"/>
      <sheetData sheetId="1138"/>
      <sheetData sheetId="1139"/>
      <sheetData sheetId="1140" refreshError="1"/>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sheetData sheetId="1173"/>
      <sheetData sheetId="1174"/>
      <sheetData sheetId="1175"/>
      <sheetData sheetId="1176"/>
      <sheetData sheetId="1177"/>
      <sheetData sheetId="1178"/>
      <sheetData sheetId="1179"/>
      <sheetData sheetId="1180"/>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refreshError="1"/>
      <sheetData sheetId="1222" refreshError="1"/>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refreshError="1"/>
      <sheetData sheetId="1237" refreshError="1"/>
      <sheetData sheetId="1238" refreshError="1"/>
      <sheetData sheetId="1239" refreshError="1"/>
      <sheetData sheetId="1240" refreshError="1"/>
      <sheetData sheetId="1241"/>
      <sheetData sheetId="1242" refreshError="1"/>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refreshError="1"/>
      <sheetData sheetId="1256" refreshError="1"/>
      <sheetData sheetId="1257" refreshError="1"/>
      <sheetData sheetId="1258" refreshError="1"/>
      <sheetData sheetId="1259" refreshError="1"/>
      <sheetData sheetId="1260" refreshError="1"/>
      <sheetData sheetId="1261" refreshError="1"/>
      <sheetData sheetId="1262" refreshError="1"/>
      <sheetData sheetId="1263" refreshError="1"/>
      <sheetData sheetId="1264" refreshError="1"/>
      <sheetData sheetId="1265" refreshError="1"/>
      <sheetData sheetId="1266" refreshError="1"/>
      <sheetData sheetId="1267" refreshError="1"/>
      <sheetData sheetId="1268" refreshError="1"/>
      <sheetData sheetId="1269" refreshError="1"/>
      <sheetData sheetId="1270" refreshError="1"/>
      <sheetData sheetId="1271" refreshError="1"/>
      <sheetData sheetId="1272" refreshError="1"/>
      <sheetData sheetId="1273" refreshError="1"/>
      <sheetData sheetId="1274" refreshError="1"/>
      <sheetData sheetId="1275" refreshError="1"/>
      <sheetData sheetId="1276" refreshError="1"/>
      <sheetData sheetId="1277" refreshError="1"/>
      <sheetData sheetId="1278" refreshError="1"/>
      <sheetData sheetId="1279" refreshError="1"/>
      <sheetData sheetId="1280" refreshError="1"/>
      <sheetData sheetId="1281" refreshError="1"/>
      <sheetData sheetId="1282" refreshError="1"/>
      <sheetData sheetId="1283" refreshError="1"/>
      <sheetData sheetId="1284" refreshError="1"/>
      <sheetData sheetId="1285" refreshError="1"/>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refreshError="1"/>
      <sheetData sheetId="1300" refreshError="1"/>
      <sheetData sheetId="1301" refreshError="1"/>
      <sheetData sheetId="1302" refreshError="1"/>
      <sheetData sheetId="1303" refreshError="1"/>
      <sheetData sheetId="1304" refreshError="1"/>
      <sheetData sheetId="1305"/>
      <sheetData sheetId="1306"/>
      <sheetData sheetId="1307" refreshError="1"/>
      <sheetData sheetId="1308"/>
      <sheetData sheetId="1309"/>
      <sheetData sheetId="1310"/>
      <sheetData sheetId="1311"/>
      <sheetData sheetId="1312"/>
      <sheetData sheetId="1313"/>
      <sheetData sheetId="1314"/>
      <sheetData sheetId="1315"/>
      <sheetData sheetId="1316"/>
      <sheetData sheetId="1317"/>
      <sheetData sheetId="1318"/>
      <sheetData sheetId="1319"/>
      <sheetData sheetId="1320"/>
      <sheetData sheetId="1321"/>
      <sheetData sheetId="1322"/>
      <sheetData sheetId="1323"/>
      <sheetData sheetId="1324"/>
      <sheetData sheetId="1325"/>
      <sheetData sheetId="1326"/>
      <sheetData sheetId="1327"/>
      <sheetData sheetId="1328"/>
      <sheetData sheetId="1329" refreshError="1"/>
      <sheetData sheetId="1330" refreshError="1"/>
      <sheetData sheetId="1331" refreshError="1"/>
      <sheetData sheetId="1332"/>
      <sheetData sheetId="1333"/>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sheetData sheetId="1346"/>
      <sheetData sheetId="1347"/>
      <sheetData sheetId="1348"/>
      <sheetData sheetId="1349"/>
      <sheetData sheetId="1350"/>
      <sheetData sheetId="1351"/>
      <sheetData sheetId="1352"/>
      <sheetData sheetId="1353"/>
      <sheetData sheetId="1354"/>
      <sheetData sheetId="1355"/>
      <sheetData sheetId="1356"/>
      <sheetData sheetId="1357"/>
      <sheetData sheetId="1358"/>
      <sheetData sheetId="1359"/>
      <sheetData sheetId="1360" refreshError="1"/>
      <sheetData sheetId="1361" refreshError="1"/>
      <sheetData sheetId="1362" refreshError="1"/>
      <sheetData sheetId="1363" refreshError="1"/>
      <sheetData sheetId="1364" refreshError="1"/>
      <sheetData sheetId="1365" refreshError="1"/>
      <sheetData sheetId="1366"/>
      <sheetData sheetId="1367"/>
      <sheetData sheetId="1368"/>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i chung"/>
      <sheetName val="BANCO (3)"/>
      <sheetName val="MT TW in (2)"/>
      <sheetName val="PL III CTrinh (2)"/>
      <sheetName val="PL IV nganh (2)"/>
      <sheetName val="MT DPin (3)"/>
      <sheetName val="TH in (2)"/>
      <sheetName val="PLIb"/>
      <sheetName val="PLIIIb"/>
      <sheetName val="BANCO (2)"/>
      <sheetName val="MT DPin (2)"/>
      <sheetName val="THSS"/>
      <sheetName val="THSS (3)"/>
      <sheetName val="THSS (4)"/>
      <sheetName val="THSS (6)"/>
      <sheetName val="THSS (5)"/>
      <sheetName val="THSS (7)"/>
      <sheetName val="PL III CTrinh (3)"/>
      <sheetName val="PL IV nganh (3)"/>
      <sheetName val="PL III CTrinh"/>
      <sheetName val="PL IV nganh"/>
      <sheetName val="TH 2016-2020-gom CTMTQG"/>
      <sheetName val="SS dia phuong"/>
      <sheetName val="TH 2016-2020 -Kgom CTMTQG"/>
      <sheetName val="TH in"/>
      <sheetName val="BANCO"/>
      <sheetName val="CBDT-TKQH"/>
      <sheetName val="MT TW in"/>
      <sheetName val="MT DPin"/>
      <sheetName val="DT theo MT(TW)"/>
      <sheetName val="DT theo MT (DP)"/>
      <sheetName val="CTMTQG GNBV"/>
      <sheetName val="Sheet1"/>
      <sheetName val="TH dau bo"/>
      <sheetName val="CandoiDP"/>
      <sheetName val="Nhucau2013-2015"/>
      <sheetName val="Nhucau2013-2015nganh"/>
      <sheetName val="MTTW in"/>
      <sheetName val="MTDPin"/>
      <sheetName val="SSDP-an cot"/>
      <sheetName val="Cocauin"/>
      <sheetName val="Cocaunguon"/>
      <sheetName val="SSDP-an cot (2)"/>
      <sheetName val="So sanhDPguidi (2)"/>
      <sheetName val="So sanhDPguidi (3)"/>
      <sheetName val="So sanhDPguidi"/>
      <sheetName val="PL1 -TH-gui BTC"/>
      <sheetName val="PL2-MTTW-gui BTC"/>
      <sheetName val="PL3-MTDP-gui BTC"/>
      <sheetName val="TH phan bo  17.9.2015_Thu"/>
      <sheetName val="DONGIA"/>
      <sheetName val="DON GIA"/>
      <sheetName val="DG"/>
      <sheetName val="Tiepdia"/>
      <sheetName val="TDTKP"/>
      <sheetName val="Chi_chung"/>
      <sheetName val="BANCO_(3)"/>
      <sheetName val="MT_TW_in_(2)"/>
      <sheetName val="PL_III_CTrinh_(2)"/>
      <sheetName val="PL_IV_nganh_(2)"/>
      <sheetName val="MT_DPin_(3)"/>
      <sheetName val="TH_in_(2)"/>
      <sheetName val="BANCO_(2)"/>
      <sheetName val="MT_DPin_(2)"/>
      <sheetName val="THSS_(3)"/>
      <sheetName val="THSS_(4)"/>
      <sheetName val="THSS_(6)"/>
      <sheetName val="THSS_(5)"/>
      <sheetName val="THSS_(7)"/>
      <sheetName val="PL_III_CTrinh_(3)"/>
      <sheetName val="PL_IV_nganh_(3)"/>
      <sheetName val="PL_III_CTrinh"/>
      <sheetName val="PL_IV_nganh"/>
      <sheetName val="TH_2016-2020-gom_CTMTQG"/>
      <sheetName val="SS_dia_phuong"/>
      <sheetName val="TH_2016-2020_-Kgom_CTMTQG"/>
      <sheetName val="TH_in"/>
      <sheetName val="MT_TW_in"/>
      <sheetName val="MT_DPin"/>
      <sheetName val="DT_theo_MT(TW)"/>
      <sheetName val="DT_theo_MT_(DP)"/>
      <sheetName val="CTMTQG_GNBV"/>
      <sheetName val="TH_dau_bo"/>
      <sheetName val="MTTW_in"/>
      <sheetName val="SSDP-an_cot"/>
      <sheetName val="SSDP-an_cot_(2)"/>
      <sheetName val="So_sanhDPguidi_(2)"/>
      <sheetName val="So_sanhDPguidi_(3)"/>
      <sheetName val="So_sanhDPguidi"/>
      <sheetName val="PL1_-TH-gui_BTC"/>
      <sheetName val="PL2-MTTW-gui_BTC"/>
      <sheetName val="PL3-MTDP-gui_BTC"/>
      <sheetName val="TH_phan_bo__17_9_2015_Thu"/>
      <sheetName val="data"/>
    </sheetNames>
    <sheetDataSet>
      <sheetData sheetId="0" refreshError="1"/>
      <sheetData sheetId="1">
        <row r="122">
          <cell r="I122">
            <v>6.7156099999999999</v>
          </cell>
        </row>
      </sheetData>
      <sheetData sheetId="2">
        <row r="29">
          <cell r="K29">
            <v>49327</v>
          </cell>
        </row>
      </sheetData>
      <sheetData sheetId="3" refreshError="1"/>
      <sheetData sheetId="4" refreshError="1"/>
      <sheetData sheetId="5" refreshError="1"/>
      <sheetData sheetId="6" refreshError="1"/>
      <sheetData sheetId="7" refreshError="1"/>
      <sheetData sheetId="8" refreshError="1"/>
      <sheetData sheetId="9">
        <row r="123">
          <cell r="F123">
            <v>4.5632445555441416E-2</v>
          </cell>
        </row>
      </sheetData>
      <sheetData sheetId="10">
        <row r="99">
          <cell r="BP99">
            <v>6.7156099999999999</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13">
          <cell r="B13" t="str">
            <v>TỔNG SỐ</v>
          </cell>
        </row>
      </sheetData>
      <sheetData sheetId="26"/>
      <sheetData sheetId="27" refreshError="1"/>
      <sheetData sheetId="28" refreshError="1"/>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X339"/>
  <sheetViews>
    <sheetView zoomScale="70" zoomScaleNormal="70" zoomScaleSheetLayoutView="70" workbookViewId="0">
      <selection activeCell="AB11" sqref="AB11:AB14"/>
    </sheetView>
  </sheetViews>
  <sheetFormatPr defaultColWidth="9.140625" defaultRowHeight="18.75"/>
  <cols>
    <col min="1" max="1" width="5.140625" style="8" customWidth="1"/>
    <col min="2" max="2" width="24" style="10" customWidth="1"/>
    <col min="3" max="3" width="7.7109375" style="11" customWidth="1"/>
    <col min="4" max="4" width="8.7109375" style="11" customWidth="1"/>
    <col min="5" max="7" width="8.42578125" style="11" customWidth="1"/>
    <col min="8" max="8" width="9.42578125" style="11" customWidth="1"/>
    <col min="9" max="9" width="10.140625" style="9" customWidth="1"/>
    <col min="10" max="10" width="7.7109375" style="9" customWidth="1"/>
    <col min="11" max="12" width="9.42578125" style="9" customWidth="1"/>
    <col min="13" max="14" width="9.7109375" style="9" customWidth="1"/>
    <col min="15" max="15" width="13.42578125" style="9" customWidth="1"/>
    <col min="16" max="16" width="8.7109375" style="9" hidden="1" customWidth="1"/>
    <col min="17" max="17" width="9.42578125" style="9" hidden="1" customWidth="1"/>
    <col min="18" max="18" width="6.7109375" style="9" hidden="1" customWidth="1"/>
    <col min="19" max="19" width="8.140625" style="9" hidden="1" customWidth="1"/>
    <col min="20" max="20" width="11.7109375" style="9" hidden="1" customWidth="1"/>
    <col min="21" max="22" width="8.42578125" style="9" hidden="1" customWidth="1"/>
    <col min="23" max="23" width="12.5703125" style="9" hidden="1" customWidth="1"/>
    <col min="24" max="24" width="9.42578125" style="9" customWidth="1"/>
    <col min="25" max="25" width="7.42578125" style="9" customWidth="1"/>
    <col min="26" max="26" width="8.42578125" style="9" customWidth="1"/>
    <col min="27" max="28" width="8.28515625" style="9" customWidth="1"/>
    <col min="29" max="29" width="11.42578125" style="9" customWidth="1"/>
    <col min="30" max="30" width="9.42578125" style="9" customWidth="1"/>
    <col min="31" max="31" width="7.42578125" style="9" customWidth="1"/>
    <col min="32" max="32" width="8.42578125" style="9" customWidth="1"/>
    <col min="33" max="33" width="8.28515625" style="9" customWidth="1"/>
    <col min="34" max="34" width="11.42578125" style="9" customWidth="1"/>
    <col min="35" max="35" width="10.28515625" style="9" customWidth="1"/>
    <col min="36" max="38" width="8" style="9" hidden="1" customWidth="1"/>
    <col min="39" max="39" width="12.28515625" style="9" hidden="1" customWidth="1"/>
    <col min="40" max="40" width="8" style="9" hidden="1" customWidth="1"/>
    <col min="41" max="41" width="12.85546875" style="9" hidden="1" customWidth="1"/>
    <col min="42" max="42" width="8" style="9" hidden="1" customWidth="1"/>
    <col min="43" max="43" width="9.42578125" style="9" customWidth="1"/>
    <col min="44" max="44" width="7.7109375" style="9" customWidth="1"/>
    <col min="45" max="45" width="8.28515625" style="9" customWidth="1"/>
    <col min="46" max="46" width="12.7109375" style="9" customWidth="1"/>
    <col min="47" max="47" width="8.28515625" style="9" customWidth="1"/>
    <col min="48" max="48" width="12.7109375" style="9" customWidth="1"/>
    <col min="49" max="49" width="9.5703125" style="9" customWidth="1"/>
    <col min="50" max="50" width="6.7109375" style="9" customWidth="1"/>
    <col min="51" max="16384" width="9.140625" style="4"/>
  </cols>
  <sheetData>
    <row r="1" spans="1:50" s="85" customFormat="1" ht="34.5" customHeight="1">
      <c r="A1" s="189"/>
      <c r="B1" s="189"/>
      <c r="C1" s="189"/>
      <c r="D1" s="189"/>
      <c r="E1" s="189"/>
      <c r="F1" s="189"/>
      <c r="G1" s="189"/>
      <c r="H1" s="189"/>
      <c r="I1" s="189"/>
      <c r="J1" s="189"/>
      <c r="K1" s="189"/>
      <c r="L1" s="189"/>
      <c r="M1" s="189"/>
      <c r="N1" s="189"/>
      <c r="O1" s="189"/>
      <c r="P1" s="189"/>
      <c r="Q1" s="189"/>
      <c r="R1" s="189"/>
      <c r="S1" s="189"/>
      <c r="T1" s="189"/>
      <c r="U1" s="189"/>
      <c r="V1" s="189"/>
      <c r="W1" s="189"/>
      <c r="X1" s="189"/>
      <c r="Y1" s="189"/>
      <c r="Z1" s="189"/>
      <c r="AA1" s="189"/>
      <c r="AB1" s="189"/>
      <c r="AC1" s="189"/>
      <c r="AD1" s="189"/>
      <c r="AE1" s="189"/>
      <c r="AF1" s="189"/>
      <c r="AG1" s="189"/>
      <c r="AH1" s="189"/>
      <c r="AI1" s="189"/>
      <c r="AJ1" s="189"/>
      <c r="AK1" s="189"/>
      <c r="AL1" s="189"/>
      <c r="AM1" s="189"/>
      <c r="AN1" s="189"/>
      <c r="AO1" s="189"/>
      <c r="AP1" s="189"/>
      <c r="AQ1" s="189"/>
      <c r="AR1" s="189"/>
      <c r="AS1" s="189"/>
      <c r="AT1" s="189"/>
      <c r="AU1" s="189"/>
      <c r="AV1" s="189"/>
      <c r="AW1" s="189"/>
      <c r="AX1" s="189"/>
    </row>
    <row r="2" spans="1:50" s="85" customFormat="1" ht="34.5" customHeight="1">
      <c r="A2" s="190" t="s">
        <v>118</v>
      </c>
      <c r="B2" s="190"/>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c r="AF2" s="190"/>
      <c r="AG2" s="190"/>
      <c r="AH2" s="190"/>
      <c r="AI2" s="190"/>
      <c r="AJ2" s="190"/>
      <c r="AK2" s="190"/>
      <c r="AL2" s="190"/>
      <c r="AM2" s="190"/>
      <c r="AN2" s="190"/>
      <c r="AO2" s="190"/>
      <c r="AP2" s="190"/>
      <c r="AQ2" s="190"/>
      <c r="AR2" s="190"/>
      <c r="AS2" s="190"/>
      <c r="AT2" s="190"/>
      <c r="AU2" s="190"/>
      <c r="AV2" s="190"/>
      <c r="AW2" s="190"/>
      <c r="AX2" s="190"/>
    </row>
    <row r="3" spans="1:50" s="85" customFormat="1" ht="33" customHeight="1">
      <c r="A3" s="191"/>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c r="AG3" s="191"/>
      <c r="AH3" s="191"/>
      <c r="AI3" s="191"/>
      <c r="AJ3" s="191"/>
      <c r="AK3" s="191"/>
      <c r="AL3" s="191"/>
      <c r="AM3" s="191"/>
      <c r="AN3" s="191"/>
      <c r="AO3" s="191"/>
      <c r="AP3" s="191"/>
      <c r="AQ3" s="191"/>
      <c r="AR3" s="191"/>
      <c r="AS3" s="191"/>
      <c r="AT3" s="191"/>
      <c r="AU3" s="191"/>
      <c r="AV3" s="191"/>
      <c r="AW3" s="191"/>
      <c r="AX3" s="191"/>
    </row>
    <row r="4" spans="1:50" s="86" customFormat="1" ht="51" customHeight="1">
      <c r="A4" s="192" t="s">
        <v>117</v>
      </c>
      <c r="B4" s="192"/>
      <c r="C4" s="192"/>
      <c r="D4" s="192"/>
      <c r="E4" s="192"/>
      <c r="F4" s="192"/>
      <c r="G4" s="192"/>
      <c r="H4" s="192"/>
      <c r="I4" s="192"/>
      <c r="J4" s="192"/>
      <c r="K4" s="192"/>
      <c r="L4" s="192"/>
      <c r="M4" s="192"/>
      <c r="N4" s="192"/>
      <c r="O4" s="192"/>
      <c r="P4" s="192"/>
      <c r="Q4" s="192"/>
      <c r="R4" s="192"/>
      <c r="S4" s="192"/>
      <c r="T4" s="192"/>
      <c r="U4" s="192"/>
      <c r="V4" s="192"/>
      <c r="W4" s="192"/>
      <c r="X4" s="192"/>
      <c r="Y4" s="192"/>
      <c r="Z4" s="192"/>
      <c r="AA4" s="192"/>
      <c r="AB4" s="192"/>
      <c r="AC4" s="192"/>
      <c r="AD4" s="192"/>
      <c r="AE4" s="192"/>
      <c r="AF4" s="192"/>
      <c r="AG4" s="192"/>
      <c r="AH4" s="192"/>
      <c r="AI4" s="192"/>
      <c r="AJ4" s="192"/>
      <c r="AK4" s="192"/>
      <c r="AL4" s="192"/>
      <c r="AM4" s="192"/>
      <c r="AN4" s="192"/>
      <c r="AO4" s="192"/>
      <c r="AP4" s="192"/>
      <c r="AQ4" s="192"/>
      <c r="AR4" s="192"/>
      <c r="AS4" s="192"/>
      <c r="AT4" s="192"/>
      <c r="AU4" s="192"/>
      <c r="AV4" s="192"/>
      <c r="AW4" s="192"/>
      <c r="AX4" s="192"/>
    </row>
    <row r="5" spans="1:50" s="86" customFormat="1" ht="35.25" customHeight="1">
      <c r="A5" s="193"/>
      <c r="B5" s="193"/>
      <c r="C5" s="193"/>
      <c r="D5" s="193"/>
      <c r="E5" s="193"/>
      <c r="F5" s="193"/>
      <c r="G5" s="193"/>
      <c r="H5" s="193"/>
      <c r="I5" s="193"/>
      <c r="J5" s="193"/>
      <c r="K5" s="193"/>
      <c r="L5" s="193"/>
      <c r="M5" s="193"/>
      <c r="N5" s="193"/>
      <c r="O5" s="193"/>
      <c r="P5" s="193"/>
      <c r="Q5" s="193"/>
      <c r="R5" s="193"/>
      <c r="S5" s="193"/>
      <c r="T5" s="193"/>
      <c r="U5" s="193"/>
      <c r="V5" s="193"/>
      <c r="W5" s="193"/>
      <c r="X5" s="193"/>
      <c r="Y5" s="193"/>
      <c r="Z5" s="193"/>
      <c r="AA5" s="193"/>
      <c r="AB5" s="193"/>
      <c r="AC5" s="193"/>
      <c r="AD5" s="193"/>
      <c r="AE5" s="193"/>
      <c r="AF5" s="193"/>
      <c r="AG5" s="193"/>
      <c r="AH5" s="193"/>
      <c r="AI5" s="193"/>
      <c r="AJ5" s="193"/>
      <c r="AK5" s="193"/>
      <c r="AL5" s="193"/>
      <c r="AM5" s="193"/>
      <c r="AN5" s="193"/>
      <c r="AO5" s="193"/>
      <c r="AP5" s="193"/>
      <c r="AQ5" s="193"/>
      <c r="AR5" s="193"/>
      <c r="AS5" s="193"/>
      <c r="AT5" s="193"/>
      <c r="AU5" s="193"/>
      <c r="AV5" s="193"/>
      <c r="AW5" s="193"/>
      <c r="AX5" s="193"/>
    </row>
    <row r="6" spans="1:50" s="87" customFormat="1" ht="35.25" customHeight="1">
      <c r="A6" s="194" t="s">
        <v>24</v>
      </c>
      <c r="B6" s="194"/>
      <c r="C6" s="194"/>
      <c r="D6" s="194"/>
      <c r="E6" s="194"/>
      <c r="F6" s="194"/>
      <c r="G6" s="194"/>
      <c r="H6" s="194"/>
      <c r="I6" s="194"/>
      <c r="J6" s="194"/>
      <c r="K6" s="194"/>
      <c r="L6" s="194"/>
      <c r="M6" s="194"/>
      <c r="N6" s="194"/>
      <c r="O6" s="194"/>
      <c r="P6" s="194"/>
      <c r="Q6" s="194"/>
      <c r="R6" s="194"/>
      <c r="S6" s="194"/>
      <c r="T6" s="194"/>
      <c r="U6" s="194"/>
      <c r="V6" s="194"/>
      <c r="W6" s="194"/>
      <c r="X6" s="194"/>
      <c r="Y6" s="194"/>
      <c r="Z6" s="194"/>
      <c r="AA6" s="194"/>
      <c r="AB6" s="194"/>
      <c r="AC6" s="194"/>
      <c r="AD6" s="194"/>
      <c r="AE6" s="194"/>
      <c r="AF6" s="194"/>
      <c r="AG6" s="194"/>
      <c r="AH6" s="194"/>
      <c r="AI6" s="194"/>
      <c r="AJ6" s="194"/>
      <c r="AK6" s="194"/>
      <c r="AL6" s="194"/>
      <c r="AM6" s="194"/>
      <c r="AN6" s="194"/>
      <c r="AO6" s="194"/>
      <c r="AP6" s="194"/>
      <c r="AQ6" s="194"/>
      <c r="AR6" s="194"/>
      <c r="AS6" s="194"/>
      <c r="AT6" s="194"/>
      <c r="AU6" s="194"/>
      <c r="AV6" s="194"/>
      <c r="AW6" s="194"/>
      <c r="AX6" s="194"/>
    </row>
    <row r="7" spans="1:50" s="5" customFormat="1" ht="77.849999999999994" customHeight="1">
      <c r="A7" s="180" t="s">
        <v>0</v>
      </c>
      <c r="B7" s="180" t="s">
        <v>33</v>
      </c>
      <c r="C7" s="180" t="s">
        <v>1</v>
      </c>
      <c r="D7" s="180" t="s">
        <v>2</v>
      </c>
      <c r="E7" s="180" t="s">
        <v>3</v>
      </c>
      <c r="F7" s="195" t="s">
        <v>100</v>
      </c>
      <c r="G7" s="195" t="s">
        <v>101</v>
      </c>
      <c r="H7" s="180" t="s">
        <v>107</v>
      </c>
      <c r="I7" s="180"/>
      <c r="J7" s="180"/>
      <c r="K7" s="180"/>
      <c r="L7" s="180"/>
      <c r="M7" s="180"/>
      <c r="N7" s="180"/>
      <c r="O7" s="180"/>
      <c r="P7" s="180" t="s">
        <v>74</v>
      </c>
      <c r="Q7" s="180"/>
      <c r="R7" s="180"/>
      <c r="S7" s="180"/>
      <c r="T7" s="180"/>
      <c r="U7" s="180"/>
      <c r="V7" s="180"/>
      <c r="W7" s="180"/>
      <c r="X7" s="180" t="s">
        <v>120</v>
      </c>
      <c r="Y7" s="180"/>
      <c r="Z7" s="180"/>
      <c r="AA7" s="180"/>
      <c r="AB7" s="180"/>
      <c r="AC7" s="180"/>
      <c r="AD7" s="183" t="s">
        <v>119</v>
      </c>
      <c r="AE7" s="184"/>
      <c r="AF7" s="184"/>
      <c r="AG7" s="184"/>
      <c r="AH7" s="184"/>
      <c r="AI7" s="185"/>
      <c r="AJ7" s="180" t="s">
        <v>76</v>
      </c>
      <c r="AK7" s="180"/>
      <c r="AL7" s="180"/>
      <c r="AM7" s="180"/>
      <c r="AN7" s="180"/>
      <c r="AO7" s="180"/>
      <c r="AP7" s="180"/>
      <c r="AQ7" s="180" t="s">
        <v>116</v>
      </c>
      <c r="AR7" s="180"/>
      <c r="AS7" s="180"/>
      <c r="AT7" s="180"/>
      <c r="AU7" s="180"/>
      <c r="AV7" s="180"/>
      <c r="AW7" s="180"/>
      <c r="AX7" s="180" t="s">
        <v>5</v>
      </c>
    </row>
    <row r="8" spans="1:50" s="5" customFormat="1" ht="54" customHeight="1">
      <c r="A8" s="180"/>
      <c r="B8" s="180"/>
      <c r="C8" s="180"/>
      <c r="D8" s="180"/>
      <c r="E8" s="180"/>
      <c r="F8" s="196"/>
      <c r="G8" s="196"/>
      <c r="H8" s="180" t="s">
        <v>6</v>
      </c>
      <c r="I8" s="180" t="s">
        <v>7</v>
      </c>
      <c r="J8" s="180"/>
      <c r="K8" s="180"/>
      <c r="L8" s="180"/>
      <c r="M8" s="180"/>
      <c r="N8" s="180"/>
      <c r="O8" s="180"/>
      <c r="P8" s="180" t="s">
        <v>6</v>
      </c>
      <c r="Q8" s="180" t="s">
        <v>7</v>
      </c>
      <c r="R8" s="180"/>
      <c r="S8" s="180"/>
      <c r="T8" s="180"/>
      <c r="U8" s="180"/>
      <c r="V8" s="180"/>
      <c r="W8" s="180"/>
      <c r="X8" s="180" t="s">
        <v>63</v>
      </c>
      <c r="Y8" s="180" t="s">
        <v>28</v>
      </c>
      <c r="Z8" s="180"/>
      <c r="AA8" s="180"/>
      <c r="AB8" s="180"/>
      <c r="AC8" s="180"/>
      <c r="AD8" s="180" t="s">
        <v>63</v>
      </c>
      <c r="AE8" s="180" t="s">
        <v>28</v>
      </c>
      <c r="AF8" s="180"/>
      <c r="AG8" s="180"/>
      <c r="AH8" s="180"/>
      <c r="AI8" s="180"/>
      <c r="AJ8" s="180" t="s">
        <v>63</v>
      </c>
      <c r="AK8" s="180" t="s">
        <v>28</v>
      </c>
      <c r="AL8" s="180"/>
      <c r="AM8" s="180"/>
      <c r="AN8" s="180"/>
      <c r="AO8" s="180"/>
      <c r="AP8" s="180"/>
      <c r="AQ8" s="180" t="s">
        <v>63</v>
      </c>
      <c r="AR8" s="180" t="s">
        <v>28</v>
      </c>
      <c r="AS8" s="180"/>
      <c r="AT8" s="180"/>
      <c r="AU8" s="180"/>
      <c r="AV8" s="180"/>
      <c r="AW8" s="180"/>
      <c r="AX8" s="180"/>
    </row>
    <row r="9" spans="1:50" s="5" customFormat="1" ht="42" customHeight="1">
      <c r="A9" s="180"/>
      <c r="B9" s="180"/>
      <c r="C9" s="180"/>
      <c r="D9" s="180"/>
      <c r="E9" s="180"/>
      <c r="F9" s="196"/>
      <c r="G9" s="196"/>
      <c r="H9" s="180"/>
      <c r="I9" s="180" t="s">
        <v>63</v>
      </c>
      <c r="J9" s="180" t="s">
        <v>28</v>
      </c>
      <c r="K9" s="180"/>
      <c r="L9" s="180"/>
      <c r="M9" s="180"/>
      <c r="N9" s="180"/>
      <c r="O9" s="180"/>
      <c r="P9" s="180"/>
      <c r="Q9" s="180" t="s">
        <v>63</v>
      </c>
      <c r="R9" s="180" t="s">
        <v>28</v>
      </c>
      <c r="S9" s="180"/>
      <c r="T9" s="180"/>
      <c r="U9" s="180"/>
      <c r="V9" s="180"/>
      <c r="W9" s="180"/>
      <c r="X9" s="180"/>
      <c r="Y9" s="180" t="s">
        <v>67</v>
      </c>
      <c r="Z9" s="180"/>
      <c r="AA9" s="180"/>
      <c r="AB9" s="180"/>
      <c r="AC9" s="180" t="s">
        <v>103</v>
      </c>
      <c r="AD9" s="180"/>
      <c r="AE9" s="180" t="s">
        <v>67</v>
      </c>
      <c r="AF9" s="180"/>
      <c r="AG9" s="180"/>
      <c r="AH9" s="180"/>
      <c r="AI9" s="180" t="s">
        <v>104</v>
      </c>
      <c r="AJ9" s="180"/>
      <c r="AK9" s="180" t="s">
        <v>67</v>
      </c>
      <c r="AL9" s="180"/>
      <c r="AM9" s="180"/>
      <c r="AN9" s="180"/>
      <c r="AO9" s="180"/>
      <c r="AP9" s="180" t="s">
        <v>68</v>
      </c>
      <c r="AQ9" s="180"/>
      <c r="AR9" s="180" t="s">
        <v>67</v>
      </c>
      <c r="AS9" s="180"/>
      <c r="AT9" s="180"/>
      <c r="AU9" s="180"/>
      <c r="AV9" s="180"/>
      <c r="AW9" s="180" t="s">
        <v>104</v>
      </c>
      <c r="AX9" s="180"/>
    </row>
    <row r="10" spans="1:50" s="5" customFormat="1" ht="30.75" customHeight="1">
      <c r="A10" s="180"/>
      <c r="B10" s="180"/>
      <c r="C10" s="180"/>
      <c r="D10" s="180"/>
      <c r="E10" s="180"/>
      <c r="F10" s="196"/>
      <c r="G10" s="196"/>
      <c r="H10" s="180"/>
      <c r="I10" s="180"/>
      <c r="J10" s="180" t="s">
        <v>64</v>
      </c>
      <c r="K10" s="180"/>
      <c r="L10" s="180"/>
      <c r="M10" s="180" t="s">
        <v>65</v>
      </c>
      <c r="N10" s="180"/>
      <c r="O10" s="180"/>
      <c r="P10" s="180"/>
      <c r="Q10" s="180"/>
      <c r="R10" s="180" t="s">
        <v>64</v>
      </c>
      <c r="S10" s="180"/>
      <c r="T10" s="180"/>
      <c r="U10" s="180" t="s">
        <v>65</v>
      </c>
      <c r="V10" s="180"/>
      <c r="W10" s="180"/>
      <c r="X10" s="180"/>
      <c r="Y10" s="180"/>
      <c r="Z10" s="180"/>
      <c r="AA10" s="180"/>
      <c r="AB10" s="180"/>
      <c r="AC10" s="180"/>
      <c r="AD10" s="180"/>
      <c r="AE10" s="180"/>
      <c r="AF10" s="180"/>
      <c r="AG10" s="180"/>
      <c r="AH10" s="180"/>
      <c r="AI10" s="180"/>
      <c r="AJ10" s="180"/>
      <c r="AK10" s="180" t="s">
        <v>66</v>
      </c>
      <c r="AL10" s="180" t="s">
        <v>39</v>
      </c>
      <c r="AM10" s="180"/>
      <c r="AN10" s="180"/>
      <c r="AO10" s="180"/>
      <c r="AP10" s="180"/>
      <c r="AQ10" s="180"/>
      <c r="AR10" s="180" t="s">
        <v>66</v>
      </c>
      <c r="AS10" s="180" t="s">
        <v>39</v>
      </c>
      <c r="AT10" s="180"/>
      <c r="AU10" s="180"/>
      <c r="AV10" s="180"/>
      <c r="AW10" s="180"/>
      <c r="AX10" s="180"/>
    </row>
    <row r="11" spans="1:50" s="5" customFormat="1" ht="30.75" customHeight="1">
      <c r="A11" s="180"/>
      <c r="B11" s="180"/>
      <c r="C11" s="180"/>
      <c r="D11" s="180"/>
      <c r="E11" s="180"/>
      <c r="F11" s="196"/>
      <c r="G11" s="196"/>
      <c r="H11" s="180"/>
      <c r="I11" s="180"/>
      <c r="J11" s="180"/>
      <c r="K11" s="180"/>
      <c r="L11" s="180"/>
      <c r="M11" s="180"/>
      <c r="N11" s="180"/>
      <c r="O11" s="180"/>
      <c r="P11" s="180"/>
      <c r="Q11" s="180"/>
      <c r="R11" s="180"/>
      <c r="S11" s="180"/>
      <c r="T11" s="180"/>
      <c r="U11" s="180"/>
      <c r="V11" s="180"/>
      <c r="W11" s="180"/>
      <c r="X11" s="180"/>
      <c r="Y11" s="180" t="s">
        <v>66</v>
      </c>
      <c r="Z11" s="180" t="s">
        <v>72</v>
      </c>
      <c r="AA11" s="180" t="s">
        <v>44</v>
      </c>
      <c r="AB11" s="180" t="s">
        <v>29</v>
      </c>
      <c r="AC11" s="180"/>
      <c r="AD11" s="180"/>
      <c r="AE11" s="180" t="s">
        <v>66</v>
      </c>
      <c r="AF11" s="180" t="s">
        <v>72</v>
      </c>
      <c r="AG11" s="180" t="s">
        <v>44</v>
      </c>
      <c r="AH11" s="180" t="s">
        <v>29</v>
      </c>
      <c r="AI11" s="180"/>
      <c r="AJ11" s="180"/>
      <c r="AK11" s="180"/>
      <c r="AL11" s="180" t="s">
        <v>23</v>
      </c>
      <c r="AM11" s="180"/>
      <c r="AN11" s="187" t="s">
        <v>44</v>
      </c>
      <c r="AO11" s="188"/>
      <c r="AP11" s="180"/>
      <c r="AQ11" s="180"/>
      <c r="AR11" s="180"/>
      <c r="AS11" s="180" t="s">
        <v>72</v>
      </c>
      <c r="AT11" s="180"/>
      <c r="AU11" s="187" t="s">
        <v>44</v>
      </c>
      <c r="AV11" s="188"/>
      <c r="AW11" s="180"/>
      <c r="AX11" s="180"/>
    </row>
    <row r="12" spans="1:50" s="5" customFormat="1" ht="32.25" customHeight="1">
      <c r="A12" s="180"/>
      <c r="B12" s="180"/>
      <c r="C12" s="180"/>
      <c r="D12" s="180"/>
      <c r="E12" s="180"/>
      <c r="F12" s="196"/>
      <c r="G12" s="196"/>
      <c r="H12" s="180"/>
      <c r="I12" s="180"/>
      <c r="J12" s="180" t="s">
        <v>66</v>
      </c>
      <c r="K12" s="183" t="s">
        <v>30</v>
      </c>
      <c r="L12" s="185"/>
      <c r="M12" s="180" t="s">
        <v>31</v>
      </c>
      <c r="N12" s="180" t="s">
        <v>32</v>
      </c>
      <c r="O12" s="180"/>
      <c r="P12" s="180"/>
      <c r="Q12" s="180"/>
      <c r="R12" s="180" t="s">
        <v>66</v>
      </c>
      <c r="S12" s="180" t="s">
        <v>30</v>
      </c>
      <c r="T12" s="180"/>
      <c r="U12" s="180" t="s">
        <v>31</v>
      </c>
      <c r="V12" s="180" t="s">
        <v>32</v>
      </c>
      <c r="W12" s="180"/>
      <c r="X12" s="180"/>
      <c r="Y12" s="180"/>
      <c r="Z12" s="180"/>
      <c r="AA12" s="180"/>
      <c r="AB12" s="180"/>
      <c r="AC12" s="180"/>
      <c r="AD12" s="180"/>
      <c r="AE12" s="180"/>
      <c r="AF12" s="180"/>
      <c r="AG12" s="180"/>
      <c r="AH12" s="180"/>
      <c r="AI12" s="180"/>
      <c r="AJ12" s="180"/>
      <c r="AK12" s="180"/>
      <c r="AL12" s="180" t="s">
        <v>8</v>
      </c>
      <c r="AM12" s="180" t="s">
        <v>91</v>
      </c>
      <c r="AN12" s="180" t="s">
        <v>8</v>
      </c>
      <c r="AO12" s="180" t="s">
        <v>91</v>
      </c>
      <c r="AP12" s="180"/>
      <c r="AQ12" s="180"/>
      <c r="AR12" s="180"/>
      <c r="AS12" s="180" t="s">
        <v>8</v>
      </c>
      <c r="AT12" s="180" t="s">
        <v>91</v>
      </c>
      <c r="AU12" s="180" t="s">
        <v>8</v>
      </c>
      <c r="AV12" s="180" t="s">
        <v>91</v>
      </c>
      <c r="AW12" s="180"/>
      <c r="AX12" s="180"/>
    </row>
    <row r="13" spans="1:50" s="5" customFormat="1" ht="30" customHeight="1">
      <c r="A13" s="180"/>
      <c r="B13" s="180"/>
      <c r="C13" s="180"/>
      <c r="D13" s="180"/>
      <c r="E13" s="180"/>
      <c r="F13" s="196"/>
      <c r="G13" s="196"/>
      <c r="H13" s="180"/>
      <c r="I13" s="180"/>
      <c r="J13" s="180"/>
      <c r="K13" s="195" t="s">
        <v>72</v>
      </c>
      <c r="L13" s="180" t="s">
        <v>29</v>
      </c>
      <c r="M13" s="180"/>
      <c r="N13" s="180" t="s">
        <v>8</v>
      </c>
      <c r="O13" s="180" t="s">
        <v>102</v>
      </c>
      <c r="P13" s="180"/>
      <c r="Q13" s="180"/>
      <c r="R13" s="180"/>
      <c r="S13" s="180" t="s">
        <v>72</v>
      </c>
      <c r="T13" s="180" t="s">
        <v>29</v>
      </c>
      <c r="U13" s="180"/>
      <c r="V13" s="180" t="s">
        <v>8</v>
      </c>
      <c r="W13" s="180" t="s">
        <v>102</v>
      </c>
      <c r="X13" s="180"/>
      <c r="Y13" s="180"/>
      <c r="Z13" s="180"/>
      <c r="AA13" s="180"/>
      <c r="AB13" s="180"/>
      <c r="AC13" s="180"/>
      <c r="AD13" s="180"/>
      <c r="AE13" s="180"/>
      <c r="AF13" s="180"/>
      <c r="AG13" s="180"/>
      <c r="AH13" s="180"/>
      <c r="AI13" s="180"/>
      <c r="AJ13" s="180"/>
      <c r="AK13" s="180"/>
      <c r="AL13" s="180"/>
      <c r="AM13" s="180"/>
      <c r="AN13" s="180"/>
      <c r="AO13" s="180"/>
      <c r="AP13" s="180"/>
      <c r="AQ13" s="180"/>
      <c r="AR13" s="180"/>
      <c r="AS13" s="180"/>
      <c r="AT13" s="180"/>
      <c r="AU13" s="180"/>
      <c r="AV13" s="180"/>
      <c r="AW13" s="180"/>
      <c r="AX13" s="180"/>
    </row>
    <row r="14" spans="1:50" s="5" customFormat="1" ht="36" customHeight="1">
      <c r="A14" s="180"/>
      <c r="B14" s="180"/>
      <c r="C14" s="180"/>
      <c r="D14" s="180"/>
      <c r="E14" s="180"/>
      <c r="F14" s="197"/>
      <c r="G14" s="197"/>
      <c r="H14" s="180"/>
      <c r="I14" s="180"/>
      <c r="J14" s="180"/>
      <c r="K14" s="197"/>
      <c r="L14" s="180"/>
      <c r="M14" s="180"/>
      <c r="N14" s="180"/>
      <c r="O14" s="180"/>
      <c r="P14" s="180"/>
      <c r="Q14" s="180"/>
      <c r="R14" s="180"/>
      <c r="S14" s="180"/>
      <c r="T14" s="180"/>
      <c r="U14" s="180"/>
      <c r="V14" s="180"/>
      <c r="W14" s="180"/>
      <c r="X14" s="180"/>
      <c r="Y14" s="180"/>
      <c r="Z14" s="180"/>
      <c r="AA14" s="180"/>
      <c r="AB14" s="180"/>
      <c r="AC14" s="180"/>
      <c r="AD14" s="180"/>
      <c r="AE14" s="180"/>
      <c r="AF14" s="180"/>
      <c r="AG14" s="180"/>
      <c r="AH14" s="180"/>
      <c r="AI14" s="180"/>
      <c r="AJ14" s="180"/>
      <c r="AK14" s="180"/>
      <c r="AL14" s="180"/>
      <c r="AM14" s="180"/>
      <c r="AN14" s="180"/>
      <c r="AO14" s="180"/>
      <c r="AP14" s="180"/>
      <c r="AQ14" s="180"/>
      <c r="AR14" s="180"/>
      <c r="AS14" s="180"/>
      <c r="AT14" s="180"/>
      <c r="AU14" s="180"/>
      <c r="AV14" s="180"/>
      <c r="AW14" s="180"/>
      <c r="AX14" s="180"/>
    </row>
    <row r="15" spans="1:50" s="7" customFormat="1" ht="24" hidden="1" customHeight="1">
      <c r="A15" s="6">
        <v>1</v>
      </c>
      <c r="B15" s="6">
        <v>2</v>
      </c>
      <c r="C15" s="6">
        <v>3</v>
      </c>
      <c r="D15" s="6">
        <v>4</v>
      </c>
      <c r="E15" s="6">
        <v>5</v>
      </c>
      <c r="F15" s="6"/>
      <c r="G15" s="6"/>
      <c r="H15" s="6">
        <v>6</v>
      </c>
      <c r="I15" s="6">
        <v>7</v>
      </c>
      <c r="J15" s="6">
        <v>8</v>
      </c>
      <c r="K15" s="6">
        <v>9</v>
      </c>
      <c r="L15" s="6">
        <v>10</v>
      </c>
      <c r="M15" s="6">
        <v>11</v>
      </c>
      <c r="N15" s="6"/>
      <c r="O15" s="6">
        <v>12</v>
      </c>
      <c r="P15" s="6">
        <v>13</v>
      </c>
      <c r="Q15" s="6">
        <v>14</v>
      </c>
      <c r="R15" s="6">
        <v>15</v>
      </c>
      <c r="S15" s="6">
        <v>16</v>
      </c>
      <c r="T15" s="6">
        <v>17</v>
      </c>
      <c r="U15" s="6">
        <v>18</v>
      </c>
      <c r="V15" s="6"/>
      <c r="W15" s="6">
        <v>19</v>
      </c>
      <c r="X15" s="6">
        <v>20</v>
      </c>
      <c r="Y15" s="6">
        <v>21</v>
      </c>
      <c r="Z15" s="6">
        <v>22</v>
      </c>
      <c r="AA15" s="6">
        <v>23</v>
      </c>
      <c r="AB15" s="6">
        <v>24</v>
      </c>
      <c r="AC15" s="6">
        <v>25</v>
      </c>
      <c r="AD15" s="6">
        <v>26</v>
      </c>
      <c r="AE15" s="6">
        <v>27</v>
      </c>
      <c r="AF15" s="6">
        <v>28</v>
      </c>
      <c r="AG15" s="6">
        <v>29</v>
      </c>
      <c r="AH15" s="6">
        <v>30</v>
      </c>
      <c r="AI15" s="6">
        <v>31</v>
      </c>
      <c r="AJ15" s="6">
        <v>32</v>
      </c>
      <c r="AK15" s="6">
        <v>33</v>
      </c>
      <c r="AL15" s="6">
        <v>34</v>
      </c>
      <c r="AM15" s="6">
        <v>35</v>
      </c>
      <c r="AN15" s="6">
        <v>36</v>
      </c>
      <c r="AO15" s="6">
        <v>37</v>
      </c>
      <c r="AP15" s="6">
        <v>38</v>
      </c>
      <c r="AQ15" s="6">
        <v>39</v>
      </c>
      <c r="AR15" s="6">
        <v>40</v>
      </c>
      <c r="AS15" s="6">
        <v>41</v>
      </c>
      <c r="AT15" s="6">
        <v>42</v>
      </c>
      <c r="AU15" s="6">
        <v>43</v>
      </c>
      <c r="AV15" s="6">
        <v>44</v>
      </c>
      <c r="AW15" s="6">
        <v>45</v>
      </c>
      <c r="AX15" s="6">
        <v>53</v>
      </c>
    </row>
    <row r="16" spans="1:50" s="7" customFormat="1" ht="36.75" customHeight="1">
      <c r="A16" s="6"/>
      <c r="B16" s="12" t="s">
        <v>27</v>
      </c>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row>
    <row r="17" spans="1:50" s="7" customFormat="1" ht="47.85" customHeight="1">
      <c r="A17" s="12" t="s">
        <v>50</v>
      </c>
      <c r="B17" s="13" t="s">
        <v>54</v>
      </c>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row>
    <row r="18" spans="1:50" ht="75">
      <c r="A18" s="88" t="s">
        <v>12</v>
      </c>
      <c r="B18" s="20" t="s">
        <v>108</v>
      </c>
      <c r="C18" s="14"/>
      <c r="D18" s="14"/>
      <c r="E18" s="14"/>
      <c r="F18" s="14"/>
      <c r="G18" s="14"/>
      <c r="H18" s="14"/>
      <c r="I18" s="15"/>
      <c r="J18" s="15"/>
      <c r="K18" s="15"/>
      <c r="L18" s="15"/>
      <c r="M18" s="15"/>
      <c r="N18" s="15"/>
      <c r="O18" s="15"/>
      <c r="P18" s="15"/>
      <c r="Q18" s="15"/>
      <c r="R18" s="15"/>
      <c r="S18" s="15"/>
      <c r="T18" s="15"/>
      <c r="U18" s="15"/>
      <c r="V18" s="15"/>
      <c r="W18" s="15"/>
      <c r="X18" s="15"/>
      <c r="Y18" s="15"/>
      <c r="Z18" s="15"/>
      <c r="AA18" s="15"/>
      <c r="AB18" s="15"/>
      <c r="AC18" s="15"/>
      <c r="AD18" s="67"/>
      <c r="AE18" s="67"/>
      <c r="AF18" s="67"/>
      <c r="AG18" s="67"/>
      <c r="AH18" s="67"/>
      <c r="AI18" s="67"/>
      <c r="AJ18" s="67"/>
      <c r="AK18" s="67"/>
      <c r="AL18" s="67"/>
      <c r="AM18" s="67"/>
      <c r="AN18" s="67"/>
      <c r="AO18" s="67"/>
      <c r="AP18" s="67"/>
      <c r="AQ18" s="67"/>
      <c r="AR18" s="67"/>
      <c r="AS18" s="67"/>
      <c r="AT18" s="67"/>
      <c r="AU18" s="67"/>
      <c r="AV18" s="67"/>
      <c r="AW18" s="67"/>
      <c r="AX18" s="67"/>
    </row>
    <row r="19" spans="1:50" s="3" customFormat="1" ht="77.650000000000006" customHeight="1">
      <c r="A19" s="23" t="s">
        <v>19</v>
      </c>
      <c r="B19" s="24" t="s">
        <v>109</v>
      </c>
      <c r="C19" s="25"/>
      <c r="D19" s="25"/>
      <c r="E19" s="25"/>
      <c r="F19" s="25"/>
      <c r="G19" s="25"/>
      <c r="H19" s="25"/>
      <c r="I19" s="26"/>
      <c r="J19" s="26"/>
      <c r="K19" s="26"/>
      <c r="L19" s="26"/>
      <c r="M19" s="26"/>
      <c r="N19" s="26"/>
      <c r="O19" s="26"/>
      <c r="P19" s="26"/>
      <c r="Q19" s="26"/>
      <c r="R19" s="26"/>
      <c r="S19" s="26"/>
      <c r="T19" s="26"/>
      <c r="U19" s="26"/>
      <c r="V19" s="26"/>
      <c r="W19" s="26"/>
      <c r="X19" s="26"/>
      <c r="Y19" s="26"/>
      <c r="Z19" s="26"/>
      <c r="AA19" s="26"/>
      <c r="AB19" s="26"/>
      <c r="AC19" s="26"/>
      <c r="AD19" s="70"/>
      <c r="AE19" s="70"/>
      <c r="AF19" s="70"/>
      <c r="AG19" s="70"/>
      <c r="AH19" s="70"/>
      <c r="AI19" s="70"/>
      <c r="AJ19" s="70"/>
      <c r="AK19" s="70"/>
      <c r="AL19" s="70"/>
      <c r="AM19" s="70"/>
      <c r="AN19" s="70"/>
      <c r="AO19" s="70"/>
      <c r="AP19" s="70"/>
      <c r="AQ19" s="70"/>
      <c r="AR19" s="70"/>
      <c r="AS19" s="70"/>
      <c r="AT19" s="70"/>
      <c r="AU19" s="70"/>
      <c r="AV19" s="70"/>
      <c r="AW19" s="70"/>
      <c r="AX19" s="70"/>
    </row>
    <row r="20" spans="1:50" ht="30" customHeight="1">
      <c r="A20" s="16">
        <v>1</v>
      </c>
      <c r="B20" s="17" t="s">
        <v>13</v>
      </c>
      <c r="C20" s="14"/>
      <c r="D20" s="14"/>
      <c r="E20" s="14"/>
      <c r="F20" s="14"/>
      <c r="G20" s="14"/>
      <c r="H20" s="14"/>
      <c r="I20" s="15"/>
      <c r="J20" s="15"/>
      <c r="K20" s="15"/>
      <c r="L20" s="15"/>
      <c r="M20" s="15"/>
      <c r="N20" s="15"/>
      <c r="O20" s="15"/>
      <c r="P20" s="15"/>
      <c r="Q20" s="15"/>
      <c r="R20" s="15"/>
      <c r="S20" s="15"/>
      <c r="T20" s="15"/>
      <c r="U20" s="15"/>
      <c r="V20" s="15"/>
      <c r="W20" s="15"/>
      <c r="X20" s="15"/>
      <c r="Y20" s="15"/>
      <c r="Z20" s="15"/>
      <c r="AA20" s="15"/>
      <c r="AB20" s="15"/>
      <c r="AC20" s="15"/>
      <c r="AD20" s="67"/>
      <c r="AE20" s="67"/>
      <c r="AF20" s="67"/>
      <c r="AG20" s="67"/>
      <c r="AH20" s="67"/>
      <c r="AI20" s="67"/>
      <c r="AJ20" s="67"/>
      <c r="AK20" s="67"/>
      <c r="AL20" s="67"/>
      <c r="AM20" s="67"/>
      <c r="AN20" s="67"/>
      <c r="AO20" s="67"/>
      <c r="AP20" s="67"/>
      <c r="AQ20" s="67"/>
      <c r="AR20" s="67"/>
      <c r="AS20" s="67"/>
      <c r="AT20" s="67"/>
      <c r="AU20" s="67"/>
      <c r="AV20" s="67"/>
      <c r="AW20" s="67"/>
      <c r="AX20" s="67"/>
    </row>
    <row r="21" spans="1:50" ht="30" customHeight="1">
      <c r="A21" s="27" t="s">
        <v>25</v>
      </c>
      <c r="B21" s="18" t="s">
        <v>15</v>
      </c>
      <c r="C21" s="14"/>
      <c r="D21" s="14"/>
      <c r="E21" s="14"/>
      <c r="F21" s="14"/>
      <c r="G21" s="14"/>
      <c r="H21" s="14"/>
      <c r="I21" s="15"/>
      <c r="J21" s="15"/>
      <c r="K21" s="15"/>
      <c r="L21" s="15"/>
      <c r="M21" s="15"/>
      <c r="N21" s="15"/>
      <c r="O21" s="15"/>
      <c r="P21" s="15"/>
      <c r="Q21" s="15"/>
      <c r="R21" s="15"/>
      <c r="S21" s="15"/>
      <c r="T21" s="15"/>
      <c r="U21" s="15"/>
      <c r="V21" s="15"/>
      <c r="W21" s="15"/>
      <c r="X21" s="15"/>
      <c r="Y21" s="15"/>
      <c r="Z21" s="15"/>
      <c r="AA21" s="15"/>
      <c r="AB21" s="15"/>
      <c r="AC21" s="15"/>
      <c r="AD21" s="67"/>
      <c r="AE21" s="67"/>
      <c r="AF21" s="67"/>
      <c r="AG21" s="67"/>
      <c r="AH21" s="67"/>
      <c r="AI21" s="67"/>
      <c r="AJ21" s="67"/>
      <c r="AK21" s="67"/>
      <c r="AL21" s="67"/>
      <c r="AM21" s="67"/>
      <c r="AN21" s="67"/>
      <c r="AO21" s="67"/>
      <c r="AP21" s="67"/>
      <c r="AQ21" s="67"/>
      <c r="AR21" s="67"/>
      <c r="AS21" s="67"/>
      <c r="AT21" s="67"/>
      <c r="AU21" s="67"/>
      <c r="AV21" s="67"/>
      <c r="AW21" s="67"/>
      <c r="AX21" s="67"/>
    </row>
    <row r="22" spans="1:50" s="3" customFormat="1" ht="69.599999999999994" customHeight="1">
      <c r="A22" s="23" t="s">
        <v>20</v>
      </c>
      <c r="B22" s="24" t="s">
        <v>110</v>
      </c>
      <c r="C22" s="25"/>
      <c r="D22" s="25"/>
      <c r="E22" s="25"/>
      <c r="F22" s="25"/>
      <c r="G22" s="25"/>
      <c r="H22" s="25"/>
      <c r="I22" s="26"/>
      <c r="J22" s="26"/>
      <c r="K22" s="26"/>
      <c r="L22" s="26"/>
      <c r="M22" s="26"/>
      <c r="N22" s="26"/>
      <c r="O22" s="26"/>
      <c r="P22" s="26"/>
      <c r="Q22" s="26"/>
      <c r="R22" s="26"/>
      <c r="S22" s="26"/>
      <c r="T22" s="26"/>
      <c r="U22" s="26"/>
      <c r="V22" s="26"/>
      <c r="W22" s="26"/>
      <c r="X22" s="26"/>
      <c r="Y22" s="26"/>
      <c r="Z22" s="26"/>
      <c r="AA22" s="26"/>
      <c r="AB22" s="26"/>
      <c r="AC22" s="26"/>
      <c r="AD22" s="70"/>
      <c r="AE22" s="70"/>
      <c r="AF22" s="70"/>
      <c r="AG22" s="70"/>
      <c r="AH22" s="70"/>
      <c r="AI22" s="70"/>
      <c r="AJ22" s="70"/>
      <c r="AK22" s="70"/>
      <c r="AL22" s="70"/>
      <c r="AM22" s="70"/>
      <c r="AN22" s="70"/>
      <c r="AO22" s="70"/>
      <c r="AP22" s="70"/>
      <c r="AQ22" s="70"/>
      <c r="AR22" s="70"/>
      <c r="AS22" s="70"/>
      <c r="AT22" s="70"/>
      <c r="AU22" s="70"/>
      <c r="AV22" s="70"/>
      <c r="AW22" s="70"/>
      <c r="AX22" s="70"/>
    </row>
    <row r="23" spans="1:50" s="2" customFormat="1" ht="45" customHeight="1">
      <c r="A23" s="23"/>
      <c r="B23" s="24" t="s">
        <v>30</v>
      </c>
      <c r="C23" s="21"/>
      <c r="D23" s="21"/>
      <c r="E23" s="21"/>
      <c r="F23" s="21"/>
      <c r="G23" s="21"/>
      <c r="H23" s="21"/>
      <c r="I23" s="22"/>
      <c r="J23" s="22"/>
      <c r="K23" s="22"/>
      <c r="L23" s="22"/>
      <c r="M23" s="22"/>
      <c r="N23" s="22"/>
      <c r="O23" s="22"/>
      <c r="P23" s="22"/>
      <c r="Q23" s="22"/>
      <c r="R23" s="22"/>
      <c r="S23" s="22"/>
      <c r="T23" s="22"/>
      <c r="U23" s="22"/>
      <c r="V23" s="22"/>
      <c r="W23" s="22"/>
      <c r="X23" s="22"/>
      <c r="Y23" s="22"/>
      <c r="Z23" s="22"/>
      <c r="AA23" s="22"/>
      <c r="AB23" s="22"/>
      <c r="AC23" s="22"/>
      <c r="AD23" s="71"/>
      <c r="AE23" s="71"/>
      <c r="AF23" s="71"/>
      <c r="AG23" s="71"/>
      <c r="AH23" s="71"/>
      <c r="AI23" s="71"/>
      <c r="AJ23" s="71"/>
      <c r="AK23" s="71"/>
      <c r="AL23" s="71"/>
      <c r="AM23" s="71"/>
      <c r="AN23" s="71"/>
      <c r="AO23" s="71"/>
      <c r="AP23" s="71"/>
      <c r="AQ23" s="71"/>
      <c r="AR23" s="71"/>
      <c r="AS23" s="71"/>
      <c r="AT23" s="71"/>
      <c r="AU23" s="71"/>
      <c r="AV23" s="71"/>
      <c r="AW23" s="71"/>
      <c r="AX23" s="71"/>
    </row>
    <row r="24" spans="1:50" s="1" customFormat="1" ht="117">
      <c r="A24" s="23"/>
      <c r="B24" s="69" t="s">
        <v>111</v>
      </c>
      <c r="C24" s="29"/>
      <c r="D24" s="29"/>
      <c r="E24" s="29"/>
      <c r="F24" s="29"/>
      <c r="G24" s="29"/>
      <c r="H24" s="29"/>
      <c r="I24" s="30"/>
      <c r="J24" s="30"/>
      <c r="K24" s="30"/>
      <c r="L24" s="30"/>
      <c r="M24" s="30"/>
      <c r="N24" s="30"/>
      <c r="O24" s="30"/>
      <c r="P24" s="30"/>
      <c r="Q24" s="30"/>
      <c r="R24" s="30"/>
      <c r="S24" s="30"/>
      <c r="T24" s="30"/>
      <c r="U24" s="30"/>
      <c r="V24" s="30"/>
      <c r="W24" s="30"/>
      <c r="X24" s="30"/>
      <c r="Y24" s="30"/>
      <c r="Z24" s="30"/>
      <c r="AA24" s="30"/>
      <c r="AB24" s="30"/>
      <c r="AC24" s="30"/>
      <c r="AD24" s="72"/>
      <c r="AE24" s="72"/>
      <c r="AF24" s="72"/>
      <c r="AG24" s="72"/>
      <c r="AH24" s="72"/>
      <c r="AI24" s="72"/>
      <c r="AJ24" s="72"/>
      <c r="AK24" s="72"/>
      <c r="AL24" s="72"/>
      <c r="AM24" s="72"/>
      <c r="AN24" s="72"/>
      <c r="AO24" s="72"/>
      <c r="AP24" s="72"/>
      <c r="AQ24" s="72"/>
      <c r="AR24" s="72"/>
      <c r="AS24" s="72"/>
      <c r="AT24" s="72"/>
      <c r="AU24" s="72"/>
      <c r="AV24" s="72"/>
      <c r="AW24" s="72"/>
      <c r="AX24" s="72"/>
    </row>
    <row r="25" spans="1:50" s="1" customFormat="1" ht="30" customHeight="1">
      <c r="A25" s="16">
        <v>1</v>
      </c>
      <c r="B25" s="17" t="s">
        <v>13</v>
      </c>
      <c r="C25" s="29"/>
      <c r="D25" s="29"/>
      <c r="E25" s="29"/>
      <c r="F25" s="29"/>
      <c r="G25" s="29"/>
      <c r="H25" s="29"/>
      <c r="I25" s="30"/>
      <c r="J25" s="30"/>
      <c r="K25" s="30"/>
      <c r="L25" s="30"/>
      <c r="M25" s="30"/>
      <c r="N25" s="30"/>
      <c r="O25" s="30"/>
      <c r="P25" s="30"/>
      <c r="Q25" s="30"/>
      <c r="R25" s="30"/>
      <c r="S25" s="30"/>
      <c r="T25" s="30"/>
      <c r="U25" s="30"/>
      <c r="V25" s="30"/>
      <c r="W25" s="30"/>
      <c r="X25" s="30"/>
      <c r="Y25" s="30"/>
      <c r="Z25" s="30"/>
      <c r="AA25" s="30"/>
      <c r="AB25" s="30"/>
      <c r="AC25" s="30"/>
      <c r="AD25" s="72"/>
      <c r="AE25" s="72"/>
      <c r="AF25" s="72"/>
      <c r="AG25" s="72"/>
      <c r="AH25" s="72"/>
      <c r="AI25" s="72"/>
      <c r="AJ25" s="72"/>
      <c r="AK25" s="72"/>
      <c r="AL25" s="72"/>
      <c r="AM25" s="72"/>
      <c r="AN25" s="72"/>
      <c r="AO25" s="72"/>
      <c r="AP25" s="72"/>
      <c r="AQ25" s="72"/>
      <c r="AR25" s="72"/>
      <c r="AS25" s="72"/>
      <c r="AT25" s="72"/>
      <c r="AU25" s="72"/>
      <c r="AV25" s="72"/>
      <c r="AW25" s="72"/>
      <c r="AX25" s="72"/>
    </row>
    <row r="26" spans="1:50" s="1" customFormat="1" ht="30" customHeight="1">
      <c r="A26" s="27" t="s">
        <v>25</v>
      </c>
      <c r="B26" s="18" t="s">
        <v>15</v>
      </c>
      <c r="C26" s="29"/>
      <c r="D26" s="29"/>
      <c r="E26" s="29"/>
      <c r="F26" s="29"/>
      <c r="G26" s="29"/>
      <c r="H26" s="29"/>
      <c r="I26" s="30"/>
      <c r="J26" s="30"/>
      <c r="K26" s="30"/>
      <c r="L26" s="30"/>
      <c r="M26" s="30"/>
      <c r="N26" s="30"/>
      <c r="O26" s="30"/>
      <c r="P26" s="30"/>
      <c r="Q26" s="30"/>
      <c r="R26" s="30"/>
      <c r="S26" s="30"/>
      <c r="T26" s="30"/>
      <c r="U26" s="30"/>
      <c r="V26" s="30"/>
      <c r="W26" s="30"/>
      <c r="X26" s="30"/>
      <c r="Y26" s="30"/>
      <c r="Z26" s="30"/>
      <c r="AA26" s="30"/>
      <c r="AB26" s="30"/>
      <c r="AC26" s="30"/>
      <c r="AD26" s="72"/>
      <c r="AE26" s="72"/>
      <c r="AF26" s="72"/>
      <c r="AG26" s="72"/>
      <c r="AH26" s="72"/>
      <c r="AI26" s="72"/>
      <c r="AJ26" s="72"/>
      <c r="AK26" s="72"/>
      <c r="AL26" s="72"/>
      <c r="AM26" s="72"/>
      <c r="AN26" s="72"/>
      <c r="AO26" s="72"/>
      <c r="AP26" s="72"/>
      <c r="AQ26" s="72"/>
      <c r="AR26" s="72"/>
      <c r="AS26" s="72"/>
      <c r="AT26" s="72"/>
      <c r="AU26" s="72"/>
      <c r="AV26" s="72"/>
      <c r="AW26" s="72"/>
      <c r="AX26" s="72"/>
    </row>
    <row r="27" spans="1:50" s="3" customFormat="1" ht="59.85" customHeight="1">
      <c r="A27" s="23"/>
      <c r="B27" s="69" t="s">
        <v>112</v>
      </c>
      <c r="C27" s="25"/>
      <c r="D27" s="25"/>
      <c r="E27" s="25"/>
      <c r="F27" s="25"/>
      <c r="G27" s="25"/>
      <c r="H27" s="25"/>
      <c r="I27" s="26"/>
      <c r="J27" s="26"/>
      <c r="K27" s="26"/>
      <c r="L27" s="26"/>
      <c r="M27" s="26"/>
      <c r="N27" s="26"/>
      <c r="O27" s="26"/>
      <c r="P27" s="26"/>
      <c r="Q27" s="26"/>
      <c r="R27" s="26"/>
      <c r="S27" s="26"/>
      <c r="T27" s="26"/>
      <c r="U27" s="26"/>
      <c r="V27" s="26"/>
      <c r="W27" s="26"/>
      <c r="X27" s="26"/>
      <c r="Y27" s="26"/>
      <c r="Z27" s="26"/>
      <c r="AA27" s="26"/>
      <c r="AB27" s="26"/>
      <c r="AC27" s="26"/>
      <c r="AD27" s="70"/>
      <c r="AE27" s="70"/>
      <c r="AF27" s="70"/>
      <c r="AG27" s="70"/>
      <c r="AH27" s="70"/>
      <c r="AI27" s="70"/>
      <c r="AJ27" s="70"/>
      <c r="AK27" s="70"/>
      <c r="AL27" s="70"/>
      <c r="AM27" s="70"/>
      <c r="AN27" s="70"/>
      <c r="AO27" s="70"/>
      <c r="AP27" s="70"/>
      <c r="AQ27" s="70"/>
      <c r="AR27" s="70"/>
      <c r="AS27" s="70"/>
      <c r="AT27" s="70"/>
      <c r="AU27" s="70"/>
      <c r="AV27" s="70"/>
      <c r="AW27" s="70"/>
      <c r="AX27" s="70"/>
    </row>
    <row r="28" spans="1:50" s="1" customFormat="1" ht="30" customHeight="1">
      <c r="A28" s="16">
        <v>1</v>
      </c>
      <c r="B28" s="17" t="s">
        <v>13</v>
      </c>
      <c r="C28" s="29"/>
      <c r="D28" s="29"/>
      <c r="E28" s="29"/>
      <c r="F28" s="29"/>
      <c r="G28" s="29"/>
      <c r="H28" s="29"/>
      <c r="I28" s="30"/>
      <c r="J28" s="30"/>
      <c r="K28" s="30"/>
      <c r="L28" s="30"/>
      <c r="M28" s="30"/>
      <c r="N28" s="30"/>
      <c r="O28" s="30"/>
      <c r="P28" s="30"/>
      <c r="Q28" s="30"/>
      <c r="R28" s="30"/>
      <c r="S28" s="30"/>
      <c r="T28" s="30"/>
      <c r="U28" s="30"/>
      <c r="V28" s="30"/>
      <c r="W28" s="30"/>
      <c r="X28" s="30"/>
      <c r="Y28" s="30"/>
      <c r="Z28" s="30"/>
      <c r="AA28" s="30"/>
      <c r="AB28" s="30"/>
      <c r="AC28" s="30"/>
      <c r="AD28" s="72"/>
      <c r="AE28" s="72"/>
      <c r="AF28" s="72"/>
      <c r="AG28" s="72"/>
      <c r="AH28" s="72"/>
      <c r="AI28" s="72"/>
      <c r="AJ28" s="72"/>
      <c r="AK28" s="72"/>
      <c r="AL28" s="72"/>
      <c r="AM28" s="72"/>
      <c r="AN28" s="72"/>
      <c r="AO28" s="72"/>
      <c r="AP28" s="72"/>
      <c r="AQ28" s="72"/>
      <c r="AR28" s="72"/>
      <c r="AS28" s="72"/>
      <c r="AT28" s="72"/>
      <c r="AU28" s="72"/>
      <c r="AV28" s="72"/>
      <c r="AW28" s="72"/>
      <c r="AX28" s="72"/>
    </row>
    <row r="29" spans="1:50" s="1" customFormat="1" ht="30" customHeight="1">
      <c r="A29" s="27" t="s">
        <v>25</v>
      </c>
      <c r="B29" s="18" t="s">
        <v>15</v>
      </c>
      <c r="C29" s="29"/>
      <c r="D29" s="29"/>
      <c r="E29" s="29"/>
      <c r="F29" s="29"/>
      <c r="G29" s="29"/>
      <c r="H29" s="29"/>
      <c r="I29" s="30"/>
      <c r="J29" s="30"/>
      <c r="K29" s="30"/>
      <c r="L29" s="30"/>
      <c r="M29" s="30"/>
      <c r="N29" s="30"/>
      <c r="O29" s="30"/>
      <c r="P29" s="30"/>
      <c r="Q29" s="30"/>
      <c r="R29" s="30"/>
      <c r="S29" s="30"/>
      <c r="T29" s="30"/>
      <c r="U29" s="30"/>
      <c r="V29" s="30"/>
      <c r="W29" s="30"/>
      <c r="X29" s="30"/>
      <c r="Y29" s="30"/>
      <c r="Z29" s="30"/>
      <c r="AA29" s="30"/>
      <c r="AB29" s="30"/>
      <c r="AC29" s="30"/>
      <c r="AD29" s="72"/>
      <c r="AE29" s="72"/>
      <c r="AF29" s="72"/>
      <c r="AG29" s="72"/>
      <c r="AH29" s="72"/>
      <c r="AI29" s="72"/>
      <c r="AJ29" s="72"/>
      <c r="AK29" s="72"/>
      <c r="AL29" s="72"/>
      <c r="AM29" s="72"/>
      <c r="AN29" s="72"/>
      <c r="AO29" s="72"/>
      <c r="AP29" s="72"/>
      <c r="AQ29" s="72"/>
      <c r="AR29" s="72"/>
      <c r="AS29" s="72"/>
      <c r="AT29" s="72"/>
      <c r="AU29" s="72"/>
      <c r="AV29" s="72"/>
      <c r="AW29" s="72"/>
      <c r="AX29" s="72"/>
    </row>
    <row r="30" spans="1:50" s="1" customFormat="1" ht="80.099999999999994" customHeight="1">
      <c r="A30" s="23" t="s">
        <v>38</v>
      </c>
      <c r="B30" s="24" t="s">
        <v>59</v>
      </c>
      <c r="C30" s="29"/>
      <c r="D30" s="29"/>
      <c r="E30" s="29"/>
      <c r="F30" s="29"/>
      <c r="G30" s="29"/>
      <c r="H30" s="29"/>
      <c r="I30" s="30"/>
      <c r="J30" s="30"/>
      <c r="K30" s="30"/>
      <c r="L30" s="30"/>
      <c r="M30" s="30"/>
      <c r="N30" s="30"/>
      <c r="O30" s="30"/>
      <c r="P30" s="30"/>
      <c r="Q30" s="30"/>
      <c r="R30" s="30"/>
      <c r="S30" s="30"/>
      <c r="T30" s="30"/>
      <c r="U30" s="30"/>
      <c r="V30" s="30"/>
      <c r="W30" s="30"/>
      <c r="X30" s="30"/>
      <c r="Y30" s="30"/>
      <c r="Z30" s="30"/>
      <c r="AA30" s="30"/>
      <c r="AB30" s="30"/>
      <c r="AC30" s="30"/>
      <c r="AD30" s="72"/>
      <c r="AE30" s="72"/>
      <c r="AF30" s="72"/>
      <c r="AG30" s="72"/>
      <c r="AH30" s="72"/>
      <c r="AI30" s="72"/>
      <c r="AJ30" s="72"/>
      <c r="AK30" s="72"/>
      <c r="AL30" s="72"/>
      <c r="AM30" s="72"/>
      <c r="AN30" s="72"/>
      <c r="AO30" s="72"/>
      <c r="AP30" s="72"/>
      <c r="AQ30" s="72"/>
      <c r="AR30" s="72"/>
      <c r="AS30" s="72"/>
      <c r="AT30" s="72"/>
      <c r="AU30" s="72"/>
      <c r="AV30" s="72"/>
      <c r="AW30" s="72"/>
      <c r="AX30" s="72"/>
    </row>
    <row r="31" spans="1:50" s="2" customFormat="1" ht="97.5">
      <c r="A31" s="23"/>
      <c r="B31" s="69" t="s">
        <v>78</v>
      </c>
      <c r="C31" s="21"/>
      <c r="D31" s="21"/>
      <c r="E31" s="21"/>
      <c r="F31" s="21"/>
      <c r="G31" s="21"/>
      <c r="H31" s="21"/>
      <c r="I31" s="22"/>
      <c r="J31" s="22"/>
      <c r="K31" s="22"/>
      <c r="L31" s="22"/>
      <c r="M31" s="22"/>
      <c r="N31" s="22"/>
      <c r="O31" s="22"/>
      <c r="P31" s="22"/>
      <c r="Q31" s="22"/>
      <c r="R31" s="22"/>
      <c r="S31" s="22"/>
      <c r="T31" s="22"/>
      <c r="U31" s="22"/>
      <c r="V31" s="22"/>
      <c r="W31" s="22"/>
      <c r="X31" s="22"/>
      <c r="Y31" s="22"/>
      <c r="Z31" s="22"/>
      <c r="AA31" s="22"/>
      <c r="AB31" s="22"/>
      <c r="AC31" s="22"/>
      <c r="AD31" s="71"/>
      <c r="AE31" s="71"/>
      <c r="AF31" s="71"/>
      <c r="AG31" s="71"/>
      <c r="AH31" s="71"/>
      <c r="AI31" s="71"/>
      <c r="AJ31" s="71"/>
      <c r="AK31" s="71"/>
      <c r="AL31" s="71"/>
      <c r="AM31" s="71"/>
      <c r="AN31" s="71"/>
      <c r="AO31" s="71"/>
      <c r="AP31" s="71"/>
      <c r="AQ31" s="71"/>
      <c r="AR31" s="71"/>
      <c r="AS31" s="71"/>
      <c r="AT31" s="71"/>
      <c r="AU31" s="71"/>
      <c r="AV31" s="71"/>
      <c r="AW31" s="71"/>
      <c r="AX31" s="71"/>
    </row>
    <row r="32" spans="1:50" s="1" customFormat="1" ht="30" customHeight="1">
      <c r="A32" s="16">
        <v>1</v>
      </c>
      <c r="B32" s="17" t="s">
        <v>13</v>
      </c>
      <c r="C32" s="29"/>
      <c r="D32" s="29"/>
      <c r="E32" s="29"/>
      <c r="F32" s="29"/>
      <c r="G32" s="29"/>
      <c r="H32" s="29"/>
      <c r="I32" s="30"/>
      <c r="J32" s="30"/>
      <c r="K32" s="30"/>
      <c r="L32" s="30"/>
      <c r="M32" s="30"/>
      <c r="N32" s="30"/>
      <c r="O32" s="30"/>
      <c r="P32" s="30"/>
      <c r="Q32" s="30"/>
      <c r="R32" s="30"/>
      <c r="S32" s="30"/>
      <c r="T32" s="30"/>
      <c r="U32" s="30"/>
      <c r="V32" s="30"/>
      <c r="W32" s="30"/>
      <c r="X32" s="30"/>
      <c r="Y32" s="30"/>
      <c r="Z32" s="30"/>
      <c r="AA32" s="30"/>
      <c r="AB32" s="30"/>
      <c r="AC32" s="30"/>
      <c r="AD32" s="72"/>
      <c r="AE32" s="72"/>
      <c r="AF32" s="72"/>
      <c r="AG32" s="72"/>
      <c r="AH32" s="72"/>
      <c r="AI32" s="72"/>
      <c r="AJ32" s="72"/>
      <c r="AK32" s="72"/>
      <c r="AL32" s="72"/>
      <c r="AM32" s="72"/>
      <c r="AN32" s="72"/>
      <c r="AO32" s="72"/>
      <c r="AP32" s="72"/>
      <c r="AQ32" s="72"/>
      <c r="AR32" s="72"/>
      <c r="AS32" s="72"/>
      <c r="AT32" s="72"/>
      <c r="AU32" s="72"/>
      <c r="AV32" s="72"/>
      <c r="AW32" s="72"/>
      <c r="AX32" s="72"/>
    </row>
    <row r="33" spans="1:50" s="1" customFormat="1" ht="30" customHeight="1">
      <c r="A33" s="27" t="s">
        <v>25</v>
      </c>
      <c r="B33" s="18" t="s">
        <v>15</v>
      </c>
      <c r="C33" s="29"/>
      <c r="D33" s="29"/>
      <c r="E33" s="29"/>
      <c r="F33" s="29"/>
      <c r="G33" s="29"/>
      <c r="H33" s="29"/>
      <c r="I33" s="30"/>
      <c r="J33" s="30"/>
      <c r="K33" s="30"/>
      <c r="L33" s="30"/>
      <c r="M33" s="30"/>
      <c r="N33" s="30"/>
      <c r="O33" s="30"/>
      <c r="P33" s="30"/>
      <c r="Q33" s="30"/>
      <c r="R33" s="30"/>
      <c r="S33" s="30"/>
      <c r="T33" s="30"/>
      <c r="U33" s="30"/>
      <c r="V33" s="30"/>
      <c r="W33" s="30"/>
      <c r="X33" s="30"/>
      <c r="Y33" s="30"/>
      <c r="Z33" s="30"/>
      <c r="AA33" s="30"/>
      <c r="AB33" s="30"/>
      <c r="AC33" s="30"/>
      <c r="AD33" s="72"/>
      <c r="AE33" s="72"/>
      <c r="AF33" s="72"/>
      <c r="AG33" s="72"/>
      <c r="AH33" s="72"/>
      <c r="AI33" s="72"/>
      <c r="AJ33" s="72"/>
      <c r="AK33" s="72"/>
      <c r="AL33" s="72"/>
      <c r="AM33" s="72"/>
      <c r="AN33" s="72"/>
      <c r="AO33" s="72"/>
      <c r="AP33" s="72"/>
      <c r="AQ33" s="72"/>
      <c r="AR33" s="72"/>
      <c r="AS33" s="72"/>
      <c r="AT33" s="72"/>
      <c r="AU33" s="72"/>
      <c r="AV33" s="72"/>
      <c r="AW33" s="72"/>
      <c r="AX33" s="72"/>
    </row>
    <row r="34" spans="1:50" s="2" customFormat="1" ht="61.35" customHeight="1">
      <c r="A34" s="23"/>
      <c r="B34" s="69" t="s">
        <v>56</v>
      </c>
      <c r="C34" s="21"/>
      <c r="D34" s="21"/>
      <c r="E34" s="21"/>
      <c r="F34" s="21"/>
      <c r="G34" s="21"/>
      <c r="H34" s="21"/>
      <c r="I34" s="22"/>
      <c r="J34" s="22"/>
      <c r="K34" s="22"/>
      <c r="L34" s="22"/>
      <c r="M34" s="22"/>
      <c r="N34" s="22"/>
      <c r="O34" s="22"/>
      <c r="P34" s="22"/>
      <c r="Q34" s="22"/>
      <c r="R34" s="22"/>
      <c r="S34" s="22"/>
      <c r="T34" s="22"/>
      <c r="U34" s="22"/>
      <c r="V34" s="22"/>
      <c r="W34" s="22"/>
      <c r="X34" s="22"/>
      <c r="Y34" s="22"/>
      <c r="Z34" s="22"/>
      <c r="AA34" s="22"/>
      <c r="AB34" s="22"/>
      <c r="AC34" s="22"/>
      <c r="AD34" s="71"/>
      <c r="AE34" s="71"/>
      <c r="AF34" s="71"/>
      <c r="AG34" s="71"/>
      <c r="AH34" s="71"/>
      <c r="AI34" s="71"/>
      <c r="AJ34" s="71"/>
      <c r="AK34" s="71"/>
      <c r="AL34" s="71"/>
      <c r="AM34" s="71"/>
      <c r="AN34" s="71"/>
      <c r="AO34" s="71"/>
      <c r="AP34" s="71"/>
      <c r="AQ34" s="71"/>
      <c r="AR34" s="71"/>
      <c r="AS34" s="71"/>
      <c r="AT34" s="71"/>
      <c r="AU34" s="71"/>
      <c r="AV34" s="71"/>
      <c r="AW34" s="71"/>
      <c r="AX34" s="71"/>
    </row>
    <row r="35" spans="1:50" s="1" customFormat="1" ht="30" customHeight="1">
      <c r="A35" s="16">
        <v>1</v>
      </c>
      <c r="B35" s="17" t="s">
        <v>13</v>
      </c>
      <c r="C35" s="29"/>
      <c r="D35" s="29"/>
      <c r="E35" s="29"/>
      <c r="F35" s="29"/>
      <c r="G35" s="29"/>
      <c r="H35" s="29"/>
      <c r="I35" s="30"/>
      <c r="J35" s="30"/>
      <c r="K35" s="30"/>
      <c r="L35" s="30"/>
      <c r="M35" s="30"/>
      <c r="N35" s="30"/>
      <c r="O35" s="30"/>
      <c r="P35" s="30"/>
      <c r="Q35" s="30"/>
      <c r="R35" s="30"/>
      <c r="S35" s="30"/>
      <c r="T35" s="30"/>
      <c r="U35" s="30"/>
      <c r="V35" s="30"/>
      <c r="W35" s="30"/>
      <c r="X35" s="30"/>
      <c r="Y35" s="30"/>
      <c r="Z35" s="30"/>
      <c r="AA35" s="30"/>
      <c r="AB35" s="30"/>
      <c r="AC35" s="30"/>
      <c r="AD35" s="72"/>
      <c r="AE35" s="72"/>
      <c r="AF35" s="72"/>
      <c r="AG35" s="72"/>
      <c r="AH35" s="72"/>
      <c r="AI35" s="72"/>
      <c r="AJ35" s="72"/>
      <c r="AK35" s="72"/>
      <c r="AL35" s="72"/>
      <c r="AM35" s="72"/>
      <c r="AN35" s="72"/>
      <c r="AO35" s="72"/>
      <c r="AP35" s="72"/>
      <c r="AQ35" s="72"/>
      <c r="AR35" s="72"/>
      <c r="AS35" s="72"/>
      <c r="AT35" s="72"/>
      <c r="AU35" s="72"/>
      <c r="AV35" s="72"/>
      <c r="AW35" s="72"/>
      <c r="AX35" s="72"/>
    </row>
    <row r="36" spans="1:50" s="1" customFormat="1" ht="30" customHeight="1">
      <c r="A36" s="16" t="s">
        <v>25</v>
      </c>
      <c r="B36" s="17" t="s">
        <v>15</v>
      </c>
      <c r="C36" s="29"/>
      <c r="D36" s="29"/>
      <c r="E36" s="29"/>
      <c r="F36" s="29"/>
      <c r="G36" s="29"/>
      <c r="H36" s="29"/>
      <c r="I36" s="30"/>
      <c r="J36" s="30"/>
      <c r="K36" s="30"/>
      <c r="L36" s="30"/>
      <c r="M36" s="30"/>
      <c r="N36" s="30"/>
      <c r="O36" s="30"/>
      <c r="P36" s="30"/>
      <c r="Q36" s="30"/>
      <c r="R36" s="30"/>
      <c r="S36" s="30"/>
      <c r="T36" s="30"/>
      <c r="U36" s="30"/>
      <c r="V36" s="30"/>
      <c r="W36" s="30"/>
      <c r="X36" s="30"/>
      <c r="Y36" s="30"/>
      <c r="Z36" s="30"/>
      <c r="AA36" s="30"/>
      <c r="AB36" s="30"/>
      <c r="AC36" s="30"/>
      <c r="AD36" s="72"/>
      <c r="AE36" s="72"/>
      <c r="AF36" s="72"/>
      <c r="AG36" s="72"/>
      <c r="AH36" s="72"/>
      <c r="AI36" s="72"/>
      <c r="AJ36" s="72"/>
      <c r="AK36" s="72"/>
      <c r="AL36" s="72"/>
      <c r="AM36" s="72"/>
      <c r="AN36" s="72"/>
      <c r="AO36" s="72"/>
      <c r="AP36" s="72"/>
      <c r="AQ36" s="72"/>
      <c r="AR36" s="72"/>
      <c r="AS36" s="72"/>
      <c r="AT36" s="72"/>
      <c r="AU36" s="72"/>
      <c r="AV36" s="72"/>
      <c r="AW36" s="72"/>
      <c r="AX36" s="72"/>
    </row>
    <row r="37" spans="1:50" s="1" customFormat="1" ht="60" customHeight="1">
      <c r="A37" s="88" t="s">
        <v>14</v>
      </c>
      <c r="B37" s="20" t="s">
        <v>113</v>
      </c>
      <c r="C37" s="29"/>
      <c r="D37" s="29"/>
      <c r="E37" s="29"/>
      <c r="F37" s="29"/>
      <c r="G37" s="29"/>
      <c r="H37" s="29"/>
      <c r="I37" s="30"/>
      <c r="J37" s="30"/>
      <c r="K37" s="30"/>
      <c r="L37" s="30"/>
      <c r="M37" s="30"/>
      <c r="N37" s="30"/>
      <c r="O37" s="30"/>
      <c r="P37" s="30"/>
      <c r="Q37" s="30"/>
      <c r="R37" s="30"/>
      <c r="S37" s="30"/>
      <c r="T37" s="30"/>
      <c r="U37" s="30"/>
      <c r="V37" s="30"/>
      <c r="W37" s="30"/>
      <c r="X37" s="30"/>
      <c r="Y37" s="30"/>
      <c r="Z37" s="30"/>
      <c r="AA37" s="30"/>
      <c r="AB37" s="30"/>
      <c r="AC37" s="30"/>
      <c r="AD37" s="72"/>
      <c r="AE37" s="72"/>
      <c r="AF37" s="72"/>
      <c r="AG37" s="72"/>
      <c r="AH37" s="72"/>
      <c r="AI37" s="72"/>
      <c r="AJ37" s="72"/>
      <c r="AK37" s="72"/>
      <c r="AL37" s="72"/>
      <c r="AM37" s="72"/>
      <c r="AN37" s="72"/>
      <c r="AO37" s="72"/>
      <c r="AP37" s="72"/>
      <c r="AQ37" s="72"/>
      <c r="AR37" s="72"/>
      <c r="AS37" s="72"/>
      <c r="AT37" s="72"/>
      <c r="AU37" s="72"/>
      <c r="AV37" s="72"/>
      <c r="AW37" s="72"/>
      <c r="AX37" s="72"/>
    </row>
    <row r="38" spans="1:50" s="1" customFormat="1" ht="98.1" customHeight="1">
      <c r="A38" s="23"/>
      <c r="B38" s="69" t="s">
        <v>114</v>
      </c>
      <c r="C38" s="29"/>
      <c r="D38" s="29"/>
      <c r="E38" s="29"/>
      <c r="F38" s="29"/>
      <c r="G38" s="29"/>
      <c r="H38" s="29"/>
      <c r="I38" s="30"/>
      <c r="J38" s="30"/>
      <c r="K38" s="30"/>
      <c r="L38" s="30"/>
      <c r="M38" s="30"/>
      <c r="N38" s="30"/>
      <c r="O38" s="30"/>
      <c r="P38" s="30"/>
      <c r="Q38" s="30"/>
      <c r="R38" s="30"/>
      <c r="S38" s="30"/>
      <c r="T38" s="30"/>
      <c r="U38" s="30"/>
      <c r="V38" s="30"/>
      <c r="W38" s="30"/>
      <c r="X38" s="30"/>
      <c r="Y38" s="30"/>
      <c r="Z38" s="30"/>
      <c r="AA38" s="30"/>
      <c r="AB38" s="30"/>
      <c r="AC38" s="30"/>
      <c r="AD38" s="72"/>
      <c r="AE38" s="72"/>
      <c r="AF38" s="72"/>
      <c r="AG38" s="72"/>
      <c r="AH38" s="72"/>
      <c r="AI38" s="72"/>
      <c r="AJ38" s="72"/>
      <c r="AK38" s="72"/>
      <c r="AL38" s="72"/>
      <c r="AM38" s="72"/>
      <c r="AN38" s="72"/>
      <c r="AO38" s="72"/>
      <c r="AP38" s="72"/>
      <c r="AQ38" s="72"/>
      <c r="AR38" s="72"/>
      <c r="AS38" s="72"/>
      <c r="AT38" s="72"/>
      <c r="AU38" s="72"/>
      <c r="AV38" s="72"/>
      <c r="AW38" s="72"/>
      <c r="AX38" s="72"/>
    </row>
    <row r="39" spans="1:50" s="1" customFormat="1" ht="30" customHeight="1">
      <c r="A39" s="16">
        <v>1</v>
      </c>
      <c r="B39" s="17" t="s">
        <v>13</v>
      </c>
      <c r="C39" s="29"/>
      <c r="D39" s="29"/>
      <c r="E39" s="29"/>
      <c r="F39" s="29"/>
      <c r="G39" s="29"/>
      <c r="H39" s="29"/>
      <c r="I39" s="30"/>
      <c r="J39" s="30"/>
      <c r="K39" s="30"/>
      <c r="L39" s="30"/>
      <c r="M39" s="30"/>
      <c r="N39" s="30"/>
      <c r="O39" s="30"/>
      <c r="P39" s="30"/>
      <c r="Q39" s="30"/>
      <c r="R39" s="30"/>
      <c r="S39" s="30"/>
      <c r="T39" s="30"/>
      <c r="U39" s="30"/>
      <c r="V39" s="30"/>
      <c r="W39" s="30"/>
      <c r="X39" s="30"/>
      <c r="Y39" s="30"/>
      <c r="Z39" s="30"/>
      <c r="AA39" s="30"/>
      <c r="AB39" s="30"/>
      <c r="AC39" s="30"/>
      <c r="AD39" s="72"/>
      <c r="AE39" s="72"/>
      <c r="AF39" s="72"/>
      <c r="AG39" s="72"/>
      <c r="AH39" s="72"/>
      <c r="AI39" s="72"/>
      <c r="AJ39" s="72"/>
      <c r="AK39" s="72"/>
      <c r="AL39" s="72"/>
      <c r="AM39" s="72"/>
      <c r="AN39" s="72"/>
      <c r="AO39" s="72"/>
      <c r="AP39" s="72"/>
      <c r="AQ39" s="72"/>
      <c r="AR39" s="72"/>
      <c r="AS39" s="72"/>
      <c r="AT39" s="72"/>
      <c r="AU39" s="72"/>
      <c r="AV39" s="72"/>
      <c r="AW39" s="72"/>
      <c r="AX39" s="72"/>
    </row>
    <row r="40" spans="1:50" s="1" customFormat="1" ht="30" customHeight="1">
      <c r="A40" s="16" t="s">
        <v>25</v>
      </c>
      <c r="B40" s="17" t="s">
        <v>15</v>
      </c>
      <c r="C40" s="29"/>
      <c r="D40" s="29"/>
      <c r="E40" s="29"/>
      <c r="F40" s="29"/>
      <c r="G40" s="29"/>
      <c r="H40" s="29"/>
      <c r="I40" s="30"/>
      <c r="J40" s="30"/>
      <c r="K40" s="30"/>
      <c r="L40" s="30"/>
      <c r="M40" s="30"/>
      <c r="N40" s="30"/>
      <c r="O40" s="30"/>
      <c r="P40" s="30"/>
      <c r="Q40" s="30"/>
      <c r="R40" s="30"/>
      <c r="S40" s="30"/>
      <c r="T40" s="30"/>
      <c r="U40" s="30"/>
      <c r="V40" s="30"/>
      <c r="W40" s="30"/>
      <c r="X40" s="30"/>
      <c r="Y40" s="30"/>
      <c r="Z40" s="30"/>
      <c r="AA40" s="30"/>
      <c r="AB40" s="30"/>
      <c r="AC40" s="30"/>
      <c r="AD40" s="72"/>
      <c r="AE40" s="72"/>
      <c r="AF40" s="72"/>
      <c r="AG40" s="72"/>
      <c r="AH40" s="72"/>
      <c r="AI40" s="72"/>
      <c r="AJ40" s="72"/>
      <c r="AK40" s="72"/>
      <c r="AL40" s="72"/>
      <c r="AM40" s="72"/>
      <c r="AN40" s="72"/>
      <c r="AO40" s="72"/>
      <c r="AP40" s="72"/>
      <c r="AQ40" s="72"/>
      <c r="AR40" s="72"/>
      <c r="AS40" s="72"/>
      <c r="AT40" s="72"/>
      <c r="AU40" s="72"/>
      <c r="AV40" s="72"/>
      <c r="AW40" s="72"/>
      <c r="AX40" s="72"/>
    </row>
    <row r="41" spans="1:50" s="2" customFormat="1" ht="58.5">
      <c r="A41" s="23"/>
      <c r="B41" s="69" t="s">
        <v>115</v>
      </c>
      <c r="C41" s="21"/>
      <c r="D41" s="21"/>
      <c r="E41" s="21"/>
      <c r="F41" s="21"/>
      <c r="G41" s="21"/>
      <c r="H41" s="21"/>
      <c r="I41" s="22"/>
      <c r="J41" s="22"/>
      <c r="K41" s="22"/>
      <c r="L41" s="22"/>
      <c r="M41" s="22"/>
      <c r="N41" s="22"/>
      <c r="O41" s="22"/>
      <c r="P41" s="22"/>
      <c r="Q41" s="22"/>
      <c r="R41" s="22"/>
      <c r="S41" s="22"/>
      <c r="T41" s="22"/>
      <c r="U41" s="22"/>
      <c r="V41" s="22"/>
      <c r="W41" s="22"/>
      <c r="X41" s="22"/>
      <c r="Y41" s="22"/>
      <c r="Z41" s="22"/>
      <c r="AA41" s="22"/>
      <c r="AB41" s="22"/>
      <c r="AC41" s="22"/>
      <c r="AD41" s="71"/>
      <c r="AE41" s="71"/>
      <c r="AF41" s="71"/>
      <c r="AG41" s="71"/>
      <c r="AH41" s="71"/>
      <c r="AI41" s="71"/>
      <c r="AJ41" s="71"/>
      <c r="AK41" s="71"/>
      <c r="AL41" s="71"/>
      <c r="AM41" s="71"/>
      <c r="AN41" s="71"/>
      <c r="AO41" s="71"/>
      <c r="AP41" s="71"/>
      <c r="AQ41" s="71"/>
      <c r="AR41" s="71"/>
      <c r="AS41" s="71"/>
      <c r="AT41" s="71"/>
      <c r="AU41" s="71"/>
      <c r="AV41" s="71"/>
      <c r="AW41" s="71"/>
      <c r="AX41" s="71"/>
    </row>
    <row r="42" spans="1:50" s="1" customFormat="1" ht="30" customHeight="1">
      <c r="A42" s="16">
        <v>1</v>
      </c>
      <c r="B42" s="17" t="s">
        <v>13</v>
      </c>
      <c r="C42" s="29"/>
      <c r="D42" s="29"/>
      <c r="E42" s="29"/>
      <c r="F42" s="29"/>
      <c r="G42" s="29"/>
      <c r="H42" s="29"/>
      <c r="I42" s="30"/>
      <c r="J42" s="30"/>
      <c r="K42" s="30"/>
      <c r="L42" s="30"/>
      <c r="M42" s="30"/>
      <c r="N42" s="30"/>
      <c r="O42" s="30"/>
      <c r="P42" s="30"/>
      <c r="Q42" s="30"/>
      <c r="R42" s="30"/>
      <c r="S42" s="30"/>
      <c r="T42" s="30"/>
      <c r="U42" s="30"/>
      <c r="V42" s="30"/>
      <c r="W42" s="30"/>
      <c r="X42" s="30"/>
      <c r="Y42" s="30"/>
      <c r="Z42" s="30"/>
      <c r="AA42" s="30"/>
      <c r="AB42" s="30"/>
      <c r="AC42" s="30"/>
      <c r="AD42" s="72"/>
      <c r="AE42" s="72"/>
      <c r="AF42" s="72"/>
      <c r="AG42" s="72"/>
      <c r="AH42" s="72"/>
      <c r="AI42" s="72"/>
      <c r="AJ42" s="72"/>
      <c r="AK42" s="72"/>
      <c r="AL42" s="72"/>
      <c r="AM42" s="72"/>
      <c r="AN42" s="72"/>
      <c r="AO42" s="72"/>
      <c r="AP42" s="72"/>
      <c r="AQ42" s="72"/>
      <c r="AR42" s="72"/>
      <c r="AS42" s="72"/>
      <c r="AT42" s="72"/>
      <c r="AU42" s="72"/>
      <c r="AV42" s="72"/>
      <c r="AW42" s="72"/>
      <c r="AX42" s="72"/>
    </row>
    <row r="43" spans="1:50" s="1" customFormat="1" ht="30" customHeight="1">
      <c r="A43" s="16" t="s">
        <v>25</v>
      </c>
      <c r="B43" s="17" t="s">
        <v>15</v>
      </c>
      <c r="C43" s="29"/>
      <c r="D43" s="29"/>
      <c r="E43" s="29"/>
      <c r="F43" s="29"/>
      <c r="G43" s="29"/>
      <c r="H43" s="29"/>
      <c r="I43" s="30"/>
      <c r="J43" s="30"/>
      <c r="K43" s="30"/>
      <c r="L43" s="30"/>
      <c r="M43" s="30"/>
      <c r="N43" s="30"/>
      <c r="O43" s="30"/>
      <c r="P43" s="30"/>
      <c r="Q43" s="30"/>
      <c r="R43" s="30"/>
      <c r="S43" s="30"/>
      <c r="T43" s="30"/>
      <c r="U43" s="30"/>
      <c r="V43" s="30"/>
      <c r="W43" s="30"/>
      <c r="X43" s="30"/>
      <c r="Y43" s="30"/>
      <c r="Z43" s="30"/>
      <c r="AA43" s="30"/>
      <c r="AB43" s="30"/>
      <c r="AC43" s="30"/>
      <c r="AD43" s="72"/>
      <c r="AE43" s="72"/>
      <c r="AF43" s="72"/>
      <c r="AG43" s="72"/>
      <c r="AH43" s="72"/>
      <c r="AI43" s="72"/>
      <c r="AJ43" s="72"/>
      <c r="AK43" s="72"/>
      <c r="AL43" s="72"/>
      <c r="AM43" s="72"/>
      <c r="AN43" s="72"/>
      <c r="AO43" s="72"/>
      <c r="AP43" s="72"/>
      <c r="AQ43" s="72"/>
      <c r="AR43" s="72"/>
      <c r="AS43" s="72"/>
      <c r="AT43" s="72"/>
      <c r="AU43" s="72"/>
      <c r="AV43" s="72"/>
      <c r="AW43" s="72"/>
      <c r="AX43" s="72"/>
    </row>
    <row r="44" spans="1:50" s="7" customFormat="1" ht="36.75" customHeight="1">
      <c r="A44" s="19" t="s">
        <v>16</v>
      </c>
      <c r="B44" s="13" t="s">
        <v>54</v>
      </c>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row>
    <row r="45" spans="1:50" s="7" customFormat="1" ht="45" customHeight="1">
      <c r="A45" s="27"/>
      <c r="B45" s="17" t="s">
        <v>52</v>
      </c>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row>
    <row r="46" spans="1:50" s="7" customFormat="1" ht="10.35" customHeight="1">
      <c r="A46" s="6"/>
      <c r="B46" s="28"/>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row>
    <row r="47" spans="1:50" s="68" customFormat="1" ht="26.25" customHeight="1">
      <c r="A47" s="84"/>
      <c r="B47" s="181" t="s">
        <v>48</v>
      </c>
      <c r="C47" s="181"/>
      <c r="D47" s="181"/>
      <c r="E47" s="181"/>
      <c r="F47" s="181"/>
      <c r="G47" s="181"/>
      <c r="H47" s="181"/>
      <c r="I47" s="181"/>
      <c r="J47" s="181"/>
      <c r="K47" s="181"/>
      <c r="L47" s="181"/>
      <c r="M47" s="181"/>
      <c r="N47" s="181"/>
      <c r="O47" s="181"/>
      <c r="P47" s="181"/>
      <c r="Q47" s="181"/>
      <c r="R47" s="181"/>
      <c r="S47" s="181"/>
      <c r="T47" s="181"/>
      <c r="U47" s="181"/>
      <c r="V47" s="181"/>
      <c r="W47" s="181"/>
      <c r="X47" s="181"/>
      <c r="Y47" s="181"/>
      <c r="Z47" s="181"/>
      <c r="AA47" s="181"/>
      <c r="AB47" s="181"/>
      <c r="AC47" s="181"/>
      <c r="AD47" s="181"/>
      <c r="AE47" s="181"/>
      <c r="AF47" s="181"/>
      <c r="AG47" s="181"/>
      <c r="AH47" s="181"/>
      <c r="AI47" s="181"/>
      <c r="AJ47" s="181"/>
      <c r="AK47" s="181"/>
      <c r="AL47" s="181"/>
      <c r="AM47" s="181"/>
      <c r="AN47" s="181"/>
      <c r="AO47" s="181"/>
      <c r="AP47" s="181"/>
      <c r="AQ47" s="181"/>
      <c r="AR47" s="181"/>
      <c r="AS47" s="181"/>
      <c r="AT47" s="181"/>
      <c r="AU47" s="181"/>
      <c r="AV47" s="181"/>
      <c r="AW47" s="181"/>
      <c r="AX47" s="181"/>
    </row>
    <row r="48" spans="1:50" s="68" customFormat="1" ht="64.349999999999994" customHeight="1">
      <c r="A48" s="84"/>
      <c r="B48" s="186" t="s">
        <v>71</v>
      </c>
      <c r="C48" s="186"/>
      <c r="D48" s="186"/>
      <c r="E48" s="186"/>
      <c r="F48" s="186"/>
      <c r="G48" s="186"/>
      <c r="H48" s="186"/>
      <c r="I48" s="186"/>
      <c r="J48" s="186"/>
      <c r="K48" s="186"/>
      <c r="L48" s="186"/>
      <c r="M48" s="186"/>
      <c r="N48" s="186"/>
      <c r="O48" s="186"/>
      <c r="P48" s="186"/>
      <c r="Q48" s="186"/>
      <c r="R48" s="186"/>
      <c r="S48" s="186"/>
      <c r="T48" s="186"/>
      <c r="U48" s="186"/>
      <c r="V48" s="186"/>
      <c r="W48" s="186"/>
      <c r="X48" s="186"/>
      <c r="Y48" s="186"/>
      <c r="Z48" s="186"/>
      <c r="AA48" s="186"/>
      <c r="AB48" s="186"/>
      <c r="AC48" s="186"/>
      <c r="AD48" s="186"/>
      <c r="AE48" s="186"/>
      <c r="AF48" s="186"/>
      <c r="AG48" s="186"/>
      <c r="AH48" s="186"/>
      <c r="AI48" s="186"/>
      <c r="AJ48" s="186"/>
      <c r="AK48" s="186"/>
      <c r="AL48" s="186"/>
      <c r="AM48" s="186"/>
      <c r="AN48" s="186"/>
      <c r="AO48" s="186"/>
      <c r="AP48" s="186"/>
      <c r="AQ48" s="186"/>
      <c r="AR48" s="186"/>
      <c r="AS48" s="186"/>
      <c r="AT48" s="186"/>
      <c r="AU48" s="186"/>
      <c r="AV48" s="186"/>
      <c r="AW48" s="186"/>
      <c r="AX48" s="186"/>
    </row>
    <row r="49" spans="1:50" s="68" customFormat="1" ht="24" customHeight="1">
      <c r="A49" s="84"/>
      <c r="B49" s="182" t="s">
        <v>69</v>
      </c>
      <c r="C49" s="182"/>
      <c r="D49" s="182"/>
      <c r="E49" s="182"/>
      <c r="F49" s="182"/>
      <c r="G49" s="182"/>
      <c r="H49" s="182"/>
      <c r="I49" s="182"/>
      <c r="J49" s="182"/>
      <c r="K49" s="182"/>
      <c r="L49" s="182"/>
      <c r="M49" s="182"/>
      <c r="N49" s="182"/>
      <c r="O49" s="182"/>
      <c r="P49" s="182"/>
      <c r="Q49" s="182"/>
      <c r="R49" s="182"/>
      <c r="S49" s="182"/>
      <c r="T49" s="182"/>
      <c r="U49" s="182"/>
      <c r="V49" s="182"/>
      <c r="W49" s="182"/>
      <c r="X49" s="182"/>
      <c r="Y49" s="182"/>
      <c r="Z49" s="182"/>
      <c r="AA49" s="182"/>
      <c r="AB49" s="182"/>
      <c r="AC49" s="182"/>
      <c r="AD49" s="182"/>
      <c r="AE49" s="182"/>
      <c r="AF49" s="182"/>
      <c r="AG49" s="182"/>
      <c r="AH49" s="182"/>
      <c r="AI49" s="182"/>
      <c r="AJ49" s="182"/>
      <c r="AK49" s="182"/>
      <c r="AL49" s="182"/>
      <c r="AM49" s="182"/>
      <c r="AN49" s="182"/>
      <c r="AO49" s="182"/>
      <c r="AP49" s="182"/>
      <c r="AQ49" s="182"/>
      <c r="AR49" s="182"/>
      <c r="AS49" s="182"/>
      <c r="AT49" s="182"/>
      <c r="AU49" s="182"/>
      <c r="AV49" s="182"/>
      <c r="AW49" s="182"/>
      <c r="AX49" s="182"/>
    </row>
    <row r="50" spans="1:50" s="68" customFormat="1" ht="41.85" customHeight="1">
      <c r="A50" s="84"/>
      <c r="B50" s="179" t="s">
        <v>70</v>
      </c>
      <c r="C50" s="179"/>
      <c r="D50" s="179"/>
      <c r="E50" s="179"/>
      <c r="F50" s="179"/>
      <c r="G50" s="179"/>
      <c r="H50" s="179"/>
      <c r="I50" s="179"/>
      <c r="J50" s="179"/>
      <c r="K50" s="179"/>
      <c r="L50" s="179"/>
      <c r="M50" s="179"/>
      <c r="N50" s="179"/>
      <c r="O50" s="179"/>
      <c r="P50" s="179"/>
      <c r="Q50" s="179"/>
      <c r="R50" s="179"/>
      <c r="S50" s="179"/>
      <c r="T50" s="179"/>
      <c r="U50" s="179"/>
      <c r="V50" s="179"/>
      <c r="W50" s="179"/>
      <c r="X50" s="179"/>
      <c r="Y50" s="179"/>
      <c r="Z50" s="179"/>
      <c r="AA50" s="179"/>
      <c r="AB50" s="179"/>
      <c r="AC50" s="179"/>
      <c r="AD50" s="179"/>
      <c r="AE50" s="179"/>
      <c r="AF50" s="179"/>
      <c r="AG50" s="179"/>
      <c r="AH50" s="179"/>
      <c r="AI50" s="179"/>
      <c r="AJ50" s="179"/>
      <c r="AK50" s="179"/>
      <c r="AL50" s="179"/>
      <c r="AM50" s="179"/>
      <c r="AN50" s="179"/>
      <c r="AO50" s="179"/>
      <c r="AP50" s="179"/>
      <c r="AQ50" s="179"/>
      <c r="AR50" s="179"/>
      <c r="AS50" s="179"/>
      <c r="AT50" s="179"/>
      <c r="AU50" s="179"/>
      <c r="AV50" s="179"/>
      <c r="AW50" s="179"/>
      <c r="AX50" s="179"/>
    </row>
    <row r="51" spans="1:50" ht="23.1" customHeight="1">
      <c r="B51" s="177"/>
      <c r="C51" s="178"/>
      <c r="D51" s="178"/>
      <c r="E51" s="178"/>
      <c r="F51" s="178"/>
      <c r="G51" s="178"/>
      <c r="H51" s="178"/>
      <c r="I51" s="178"/>
      <c r="J51" s="178"/>
      <c r="K51" s="178"/>
      <c r="L51" s="178"/>
      <c r="M51" s="178"/>
      <c r="N51" s="178"/>
      <c r="O51" s="178"/>
      <c r="P51" s="178"/>
      <c r="Q51" s="178"/>
      <c r="R51" s="178"/>
      <c r="S51" s="178"/>
      <c r="T51" s="178"/>
      <c r="U51" s="178"/>
      <c r="V51" s="178"/>
      <c r="W51" s="178"/>
      <c r="X51" s="178"/>
      <c r="Y51" s="178"/>
      <c r="Z51" s="178"/>
      <c r="AA51" s="178"/>
      <c r="AB51" s="178"/>
      <c r="AC51" s="178"/>
      <c r="AD51" s="178"/>
      <c r="AE51" s="178"/>
      <c r="AF51" s="178"/>
      <c r="AG51" s="178"/>
      <c r="AH51" s="178"/>
      <c r="AI51" s="178"/>
      <c r="AJ51" s="178"/>
      <c r="AK51" s="178"/>
      <c r="AL51" s="178"/>
      <c r="AM51" s="178"/>
      <c r="AN51" s="178"/>
      <c r="AO51" s="178"/>
      <c r="AP51" s="178"/>
      <c r="AQ51" s="178"/>
      <c r="AR51" s="178"/>
      <c r="AS51" s="178"/>
      <c r="AT51" s="178"/>
      <c r="AU51" s="178"/>
      <c r="AV51" s="178"/>
      <c r="AW51" s="178"/>
      <c r="AX51" s="178"/>
    </row>
    <row r="52" spans="1:50">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row>
    <row r="53" spans="1:50">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row>
    <row r="54" spans="1:50">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row>
    <row r="55" spans="1:50">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row>
    <row r="56" spans="1:50">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row>
    <row r="57" spans="1:50">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row>
    <row r="58" spans="1:50">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row>
    <row r="59" spans="1:50">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row>
    <row r="60" spans="1:50">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row>
    <row r="61" spans="1:50">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row>
    <row r="62" spans="1:50">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row>
    <row r="63" spans="1:50">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row>
    <row r="64" spans="1:50">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row>
    <row r="65" s="4" customFormat="1"/>
    <row r="66" s="4" customFormat="1"/>
    <row r="67" s="4" customFormat="1"/>
    <row r="68" s="4" customFormat="1"/>
    <row r="69" s="4" customFormat="1"/>
    <row r="70" s="4" customFormat="1"/>
    <row r="71" s="4" customFormat="1"/>
    <row r="72" s="4" customFormat="1"/>
    <row r="73" s="4" customFormat="1"/>
    <row r="74" s="4" customFormat="1"/>
    <row r="75" s="4" customFormat="1"/>
    <row r="76" s="4" customFormat="1"/>
    <row r="77" s="4" customFormat="1"/>
    <row r="78" s="4" customFormat="1"/>
    <row r="79" s="4" customFormat="1"/>
    <row r="80" s="4" customFormat="1"/>
    <row r="81" s="4" customFormat="1"/>
    <row r="82" s="4" customFormat="1"/>
    <row r="83" s="4" customFormat="1"/>
    <row r="84" s="4" customFormat="1"/>
    <row r="85" s="4" customFormat="1"/>
    <row r="86" s="4" customFormat="1"/>
    <row r="87" s="4" customFormat="1"/>
    <row r="88" s="4" customFormat="1"/>
    <row r="89" s="4" customFormat="1"/>
    <row r="90" s="4" customFormat="1"/>
    <row r="91" s="4" customFormat="1"/>
    <row r="92" s="4" customFormat="1"/>
    <row r="93" s="4" customFormat="1"/>
    <row r="94" s="4" customFormat="1"/>
    <row r="95" s="4" customFormat="1"/>
    <row r="96" s="4" customFormat="1"/>
    <row r="97" s="4" customFormat="1"/>
    <row r="98" s="4" customFormat="1"/>
    <row r="99" s="4" customFormat="1"/>
    <row r="100" s="4" customFormat="1"/>
    <row r="101" s="4" customFormat="1"/>
    <row r="102" s="4" customFormat="1"/>
    <row r="103" s="4" customFormat="1"/>
    <row r="104" s="4" customFormat="1"/>
    <row r="105" s="4" customFormat="1"/>
    <row r="106" s="4" customFormat="1"/>
    <row r="107" s="4" customFormat="1"/>
    <row r="108" s="4" customFormat="1"/>
    <row r="109" s="4" customFormat="1"/>
    <row r="110" s="4" customFormat="1"/>
    <row r="111" s="4" customFormat="1"/>
    <row r="112" s="4" customFormat="1"/>
    <row r="113" s="4" customFormat="1"/>
    <row r="114" s="4" customFormat="1"/>
    <row r="115" s="4" customFormat="1"/>
    <row r="116" s="4" customFormat="1"/>
    <row r="117" s="4" customFormat="1"/>
    <row r="118" s="4" customFormat="1"/>
    <row r="119" s="4" customFormat="1"/>
    <row r="120" s="4" customFormat="1"/>
    <row r="121" s="4" customFormat="1"/>
    <row r="122" s="4" customFormat="1"/>
    <row r="123" s="4" customFormat="1"/>
    <row r="124" s="4" customFormat="1"/>
    <row r="125" s="4" customFormat="1"/>
    <row r="126" s="4" customFormat="1"/>
    <row r="127" s="4" customFormat="1"/>
    <row r="128" s="4" customFormat="1"/>
    <row r="129" s="4" customFormat="1"/>
    <row r="130" s="4" customFormat="1"/>
    <row r="131" s="4" customFormat="1"/>
    <row r="132" s="4" customFormat="1"/>
    <row r="133" s="4" customFormat="1"/>
    <row r="134" s="4" customFormat="1"/>
    <row r="135" s="4" customFormat="1"/>
    <row r="136" s="4" customFormat="1"/>
    <row r="137" s="4" customFormat="1"/>
    <row r="138" s="4" customFormat="1"/>
    <row r="139" s="4" customFormat="1"/>
    <row r="140" s="4" customFormat="1"/>
    <row r="141" s="4" customFormat="1"/>
    <row r="142" s="4" customFormat="1"/>
    <row r="143" s="4" customFormat="1"/>
    <row r="144" s="4" customFormat="1"/>
    <row r="145" s="4" customFormat="1"/>
    <row r="146" s="4" customFormat="1"/>
    <row r="147" s="4" customFormat="1"/>
    <row r="148" s="4" customFormat="1"/>
    <row r="149" s="4" customFormat="1"/>
    <row r="150" s="4" customFormat="1"/>
    <row r="151" s="4" customFormat="1"/>
    <row r="152" s="4" customFormat="1"/>
    <row r="153" s="4" customFormat="1"/>
    <row r="154" s="4" customFormat="1"/>
    <row r="155" s="4" customFormat="1"/>
    <row r="156" s="4" customFormat="1"/>
    <row r="157" s="4" customFormat="1"/>
    <row r="158" s="4" customFormat="1"/>
    <row r="159" s="4" customFormat="1"/>
    <row r="160" s="4" customFormat="1"/>
    <row r="161" s="4" customFormat="1"/>
    <row r="162" s="4" customFormat="1"/>
    <row r="163" s="4" customFormat="1"/>
    <row r="164" s="4" customFormat="1"/>
    <row r="165" s="4" customFormat="1"/>
    <row r="166" s="4" customFormat="1"/>
    <row r="167" s="4" customFormat="1"/>
    <row r="168" s="4" customFormat="1"/>
    <row r="169" s="4" customFormat="1"/>
    <row r="170" s="4" customFormat="1"/>
    <row r="171" s="4" customFormat="1"/>
    <row r="172" s="4" customFormat="1"/>
    <row r="173" s="4" customFormat="1"/>
    <row r="174" s="4" customFormat="1"/>
    <row r="175" s="4" customFormat="1"/>
    <row r="176" s="4" customFormat="1"/>
    <row r="177" s="4" customFormat="1"/>
    <row r="178" s="4" customFormat="1"/>
    <row r="179" s="4" customFormat="1"/>
    <row r="180" s="4" customFormat="1"/>
    <row r="181" s="4" customFormat="1"/>
    <row r="182" s="4" customFormat="1"/>
    <row r="183" s="4" customFormat="1"/>
    <row r="184" s="4" customFormat="1"/>
    <row r="185" s="4" customFormat="1"/>
    <row r="186" s="4" customFormat="1"/>
    <row r="187" s="4" customFormat="1"/>
    <row r="188" s="4" customFormat="1"/>
    <row r="189" s="4" customFormat="1"/>
    <row r="190" s="4" customFormat="1"/>
    <row r="191" s="4" customFormat="1"/>
    <row r="192" s="4" customFormat="1"/>
    <row r="193" s="4" customFormat="1"/>
    <row r="194" s="4" customFormat="1"/>
    <row r="195" s="4" customFormat="1"/>
    <row r="196" s="4" customFormat="1"/>
    <row r="197" s="4" customFormat="1"/>
    <row r="198" s="4" customFormat="1"/>
    <row r="199" s="4" customFormat="1"/>
    <row r="200" s="4" customFormat="1"/>
    <row r="201" s="4" customFormat="1"/>
    <row r="202" s="4" customFormat="1"/>
    <row r="203" s="4" customFormat="1"/>
    <row r="204" s="4" customFormat="1"/>
    <row r="205" s="4" customFormat="1"/>
    <row r="206" s="4" customFormat="1"/>
    <row r="207" s="4" customFormat="1"/>
    <row r="208" s="4" customFormat="1"/>
    <row r="209" s="4" customFormat="1"/>
    <row r="210" s="4" customFormat="1"/>
    <row r="211" s="4" customFormat="1"/>
    <row r="212" s="4" customFormat="1"/>
    <row r="213" s="4" customFormat="1"/>
    <row r="214" s="4" customFormat="1"/>
    <row r="215" s="4" customFormat="1"/>
    <row r="216" s="4" customFormat="1"/>
    <row r="217" s="4" customFormat="1"/>
    <row r="218" s="4" customFormat="1"/>
    <row r="219" s="4" customFormat="1"/>
    <row r="220" s="4" customFormat="1"/>
    <row r="221" s="4" customFormat="1"/>
    <row r="222" s="4" customFormat="1"/>
    <row r="223" s="4" customFormat="1"/>
    <row r="224" s="4" customFormat="1"/>
    <row r="225" s="4" customFormat="1"/>
    <row r="226" s="4" customFormat="1"/>
    <row r="227" s="4" customFormat="1"/>
    <row r="228" s="4" customFormat="1"/>
    <row r="229" s="4" customFormat="1"/>
    <row r="230" s="4" customFormat="1"/>
    <row r="231" s="4" customFormat="1"/>
    <row r="232" s="4" customFormat="1"/>
    <row r="233" s="4" customFormat="1"/>
    <row r="234" s="4" customFormat="1"/>
    <row r="235" s="4" customFormat="1"/>
    <row r="236" s="4" customFormat="1"/>
    <row r="237" s="4" customFormat="1"/>
    <row r="238" s="4" customFormat="1"/>
    <row r="239" s="4" customFormat="1"/>
    <row r="240" s="4" customFormat="1"/>
    <row r="241" s="4" customFormat="1"/>
    <row r="242" s="4" customFormat="1"/>
    <row r="243" s="4" customFormat="1"/>
    <row r="244" s="4" customFormat="1"/>
    <row r="245" s="4" customFormat="1"/>
    <row r="246" s="4" customFormat="1"/>
    <row r="247" s="4" customFormat="1"/>
    <row r="248" s="4" customFormat="1"/>
    <row r="249" s="4" customFormat="1"/>
    <row r="250" s="4" customFormat="1"/>
    <row r="251" s="4" customFormat="1"/>
    <row r="252" s="4" customFormat="1"/>
    <row r="253" s="4" customFormat="1"/>
    <row r="254" s="4" customFormat="1"/>
    <row r="255" s="4" customFormat="1"/>
    <row r="256" s="4" customFormat="1"/>
    <row r="257" s="4" customFormat="1"/>
    <row r="258" s="4" customFormat="1"/>
    <row r="259" s="4" customFormat="1"/>
    <row r="260" s="4" customFormat="1"/>
    <row r="261" s="4" customFormat="1"/>
    <row r="262" s="4" customFormat="1"/>
    <row r="263" s="4" customFormat="1"/>
    <row r="264" s="4" customFormat="1"/>
    <row r="265" s="4" customFormat="1"/>
    <row r="266" s="4" customFormat="1"/>
    <row r="267" s="4" customFormat="1"/>
    <row r="268" s="4" customFormat="1"/>
    <row r="269" s="4" customFormat="1"/>
    <row r="270" s="4" customFormat="1"/>
    <row r="271" s="4" customFormat="1"/>
    <row r="272" s="4" customFormat="1"/>
    <row r="273" s="4" customFormat="1"/>
    <row r="274" s="4" customFormat="1"/>
    <row r="275" s="4" customFormat="1"/>
    <row r="276" s="4" customFormat="1"/>
    <row r="277" s="4" customFormat="1"/>
    <row r="278" s="4" customFormat="1"/>
    <row r="279" s="4" customFormat="1"/>
    <row r="280" s="4" customFormat="1"/>
    <row r="281" s="4" customFormat="1"/>
    <row r="282" s="4" customFormat="1"/>
    <row r="283" s="4" customFormat="1"/>
    <row r="284" s="4" customFormat="1"/>
    <row r="285" s="4" customFormat="1"/>
    <row r="286" s="4" customFormat="1"/>
    <row r="287" s="4" customFormat="1"/>
    <row r="288" s="4" customFormat="1"/>
    <row r="289" s="4" customFormat="1"/>
    <row r="290" s="4" customFormat="1"/>
    <row r="291" s="4" customFormat="1"/>
    <row r="292" s="4" customFormat="1"/>
    <row r="293" s="4" customFormat="1"/>
    <row r="294" s="4" customFormat="1"/>
    <row r="295" s="4" customFormat="1"/>
    <row r="296" s="4" customFormat="1"/>
    <row r="297" s="4" customFormat="1"/>
    <row r="298" s="4" customFormat="1"/>
    <row r="299" s="4" customFormat="1"/>
    <row r="300" s="4" customFormat="1"/>
    <row r="301" s="4" customFormat="1"/>
    <row r="302" s="4" customFormat="1"/>
    <row r="303" s="4" customFormat="1"/>
    <row r="304" s="4" customFormat="1"/>
    <row r="305" s="4" customFormat="1"/>
    <row r="306" s="4" customFormat="1"/>
    <row r="307" s="4" customFormat="1"/>
    <row r="308" s="4" customFormat="1"/>
    <row r="309" s="4" customFormat="1"/>
    <row r="310" s="4" customFormat="1"/>
    <row r="311" s="4" customFormat="1"/>
    <row r="312" s="4" customFormat="1"/>
    <row r="313" s="4" customFormat="1"/>
    <row r="314" s="4" customFormat="1"/>
    <row r="315" s="4" customFormat="1"/>
    <row r="316" s="4" customFormat="1"/>
    <row r="317" s="4" customFormat="1"/>
    <row r="318" s="4" customFormat="1"/>
    <row r="319" s="4" customFormat="1"/>
    <row r="320" s="4" customFormat="1"/>
    <row r="321" s="4" customFormat="1"/>
    <row r="322" s="4" customFormat="1"/>
    <row r="323" s="4" customFormat="1"/>
    <row r="324" s="4" customFormat="1"/>
    <row r="325" s="4" customFormat="1"/>
    <row r="326" s="4" customFormat="1"/>
    <row r="327" s="4" customFormat="1"/>
    <row r="328" s="4" customFormat="1"/>
    <row r="329" s="4" customFormat="1"/>
    <row r="330" s="4" customFormat="1"/>
    <row r="331" s="4" customFormat="1"/>
    <row r="332" s="4" customFormat="1"/>
    <row r="333" s="4" customFormat="1"/>
    <row r="334" s="4" customFormat="1"/>
    <row r="335" s="4" customFormat="1"/>
    <row r="336" s="4" customFormat="1"/>
    <row r="337" s="4" customFormat="1"/>
    <row r="338" s="4" customFormat="1"/>
    <row r="339" s="4" customFormat="1"/>
  </sheetData>
  <mergeCells count="93">
    <mergeCell ref="AL10:AO10"/>
    <mergeCell ref="AK8:AP8"/>
    <mergeCell ref="AK9:AO9"/>
    <mergeCell ref="U10:W11"/>
    <mergeCell ref="Z11:Z14"/>
    <mergeCell ref="AN12:AN14"/>
    <mergeCell ref="AF11:AF14"/>
    <mergeCell ref="Q8:W8"/>
    <mergeCell ref="V12:W12"/>
    <mergeCell ref="AL12:AL14"/>
    <mergeCell ref="V13:V14"/>
    <mergeCell ref="W13:W14"/>
    <mergeCell ref="AE8:AI8"/>
    <mergeCell ref="AE9:AH10"/>
    <mergeCell ref="AI9:AI14"/>
    <mergeCell ref="AB11:AB14"/>
    <mergeCell ref="F7:F14"/>
    <mergeCell ref="G7:G14"/>
    <mergeCell ref="N12:O12"/>
    <mergeCell ref="N13:N14"/>
    <mergeCell ref="O13:O14"/>
    <mergeCell ref="J9:O9"/>
    <mergeCell ref="K12:L12"/>
    <mergeCell ref="K13:K14"/>
    <mergeCell ref="L13:L14"/>
    <mergeCell ref="M10:O11"/>
    <mergeCell ref="AR10:AR14"/>
    <mergeCell ref="AS10:AV10"/>
    <mergeCell ref="AV12:AV14"/>
    <mergeCell ref="AU11:AV11"/>
    <mergeCell ref="AS12:AS14"/>
    <mergeCell ref="AT12:AT14"/>
    <mergeCell ref="AU12:AU14"/>
    <mergeCell ref="AP9:AP14"/>
    <mergeCell ref="AK10:AK14"/>
    <mergeCell ref="A6:AX6"/>
    <mergeCell ref="J12:J14"/>
    <mergeCell ref="M12:M14"/>
    <mergeCell ref="R9:W9"/>
    <mergeCell ref="A7:A14"/>
    <mergeCell ref="B7:B14"/>
    <mergeCell ref="C7:C14"/>
    <mergeCell ref="D7:D14"/>
    <mergeCell ref="H7:O7"/>
    <mergeCell ref="E7:E14"/>
    <mergeCell ref="H8:H14"/>
    <mergeCell ref="I9:I14"/>
    <mergeCell ref="AQ7:AW7"/>
    <mergeCell ref="P8:P14"/>
    <mergeCell ref="A1:AX1"/>
    <mergeCell ref="A2:AX2"/>
    <mergeCell ref="A3:AX3"/>
    <mergeCell ref="A4:AX4"/>
    <mergeCell ref="A5:AX5"/>
    <mergeCell ref="R10:T11"/>
    <mergeCell ref="Q9:Q14"/>
    <mergeCell ref="X7:AC7"/>
    <mergeCell ref="I8:O8"/>
    <mergeCell ref="S12:T12"/>
    <mergeCell ref="S13:S14"/>
    <mergeCell ref="T13:T14"/>
    <mergeCell ref="AD8:AD14"/>
    <mergeCell ref="AO12:AO14"/>
    <mergeCell ref="AS11:AT11"/>
    <mergeCell ref="U12:U14"/>
    <mergeCell ref="AL11:AM11"/>
    <mergeCell ref="AN11:AO11"/>
    <mergeCell ref="X8:X14"/>
    <mergeCell ref="Y9:AB10"/>
    <mergeCell ref="Y11:Y14"/>
    <mergeCell ref="AC9:AC14"/>
    <mergeCell ref="AG11:AG14"/>
    <mergeCell ref="AH11:AH14"/>
    <mergeCell ref="AQ8:AQ14"/>
    <mergeCell ref="AR8:AW8"/>
    <mergeCell ref="AR9:AV9"/>
    <mergeCell ref="AW9:AW14"/>
    <mergeCell ref="B51:AX51"/>
    <mergeCell ref="B50:AX50"/>
    <mergeCell ref="AX7:AX14"/>
    <mergeCell ref="B47:AX47"/>
    <mergeCell ref="B49:AX49"/>
    <mergeCell ref="Y8:AC8"/>
    <mergeCell ref="AA11:AA14"/>
    <mergeCell ref="AE11:AE14"/>
    <mergeCell ref="P7:W7"/>
    <mergeCell ref="AJ7:AP7"/>
    <mergeCell ref="AJ8:AJ14"/>
    <mergeCell ref="AD7:AI7"/>
    <mergeCell ref="AM12:AM14"/>
    <mergeCell ref="B48:AX48"/>
    <mergeCell ref="J10:L11"/>
    <mergeCell ref="R12:R14"/>
  </mergeCells>
  <printOptions horizontalCentered="1"/>
  <pageMargins left="0.196850393700787" right="0.196850393700787" top="0.78740157480314998" bottom="0.78740157480314998" header="0.23622047244094499" footer="0.35433070866141703"/>
  <pageSetup paperSize="8" scale="55" fitToWidth="0" fitToHeight="0" orientation="landscape" r:id="rId1"/>
  <headerFooter alignWithMargins="0">
    <oddFooter>&amp;R&amp;14&amp;P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I340"/>
  <sheetViews>
    <sheetView view="pageBreakPreview" zoomScale="85" zoomScaleNormal="75" zoomScaleSheetLayoutView="85" zoomScalePageLayoutView="75" workbookViewId="0">
      <selection activeCell="A5" sqref="A5:BI5"/>
    </sheetView>
  </sheetViews>
  <sheetFormatPr defaultColWidth="9.140625" defaultRowHeight="18.75"/>
  <cols>
    <col min="1" max="1" width="5.140625" style="8" customWidth="1"/>
    <col min="2" max="2" width="24" style="10" customWidth="1"/>
    <col min="3" max="3" width="7.7109375" style="11" customWidth="1"/>
    <col min="4" max="4" width="8.7109375" style="11" customWidth="1"/>
    <col min="5" max="5" width="8.42578125" style="11" customWidth="1"/>
    <col min="6" max="6" width="9.42578125" style="11" customWidth="1"/>
    <col min="7" max="7" width="10.140625" style="9" customWidth="1"/>
    <col min="8" max="8" width="7.7109375" style="9" customWidth="1"/>
    <col min="9" max="10" width="9.42578125" style="9" customWidth="1"/>
    <col min="11" max="12" width="9.7109375" style="9" customWidth="1"/>
    <col min="13" max="13" width="8.7109375" style="9" customWidth="1"/>
    <col min="14" max="14" width="9.42578125" style="9" customWidth="1"/>
    <col min="15" max="15" width="10.140625" style="9" customWidth="1"/>
    <col min="16" max="16" width="8.140625" style="9" hidden="1" customWidth="1"/>
    <col min="17" max="17" width="10.42578125" style="9" hidden="1" customWidth="1"/>
    <col min="18" max="18" width="8.42578125" style="9" hidden="1" customWidth="1"/>
    <col min="19" max="19" width="9.7109375" style="9" hidden="1" customWidth="1"/>
    <col min="20" max="20" width="9.42578125" style="9" hidden="1" customWidth="1"/>
    <col min="21" max="21" width="7.42578125" style="9" hidden="1" customWidth="1"/>
    <col min="22" max="22" width="8.42578125" style="9" hidden="1" customWidth="1"/>
    <col min="23" max="23" width="11.140625" style="9" hidden="1" customWidth="1"/>
    <col min="24" max="24" width="8.28515625" style="9" customWidth="1"/>
    <col min="25" max="25" width="9.85546875" style="9" customWidth="1"/>
    <col min="26" max="26" width="9.42578125" style="9" customWidth="1"/>
    <col min="27" max="27" width="7.42578125" style="9" customWidth="1"/>
    <col min="28" max="29" width="8.42578125" style="9" customWidth="1"/>
    <col min="30" max="30" width="8.28515625" style="9" customWidth="1"/>
    <col min="31" max="31" width="9.85546875" style="9" customWidth="1"/>
    <col min="32" max="32" width="9.42578125" style="9" customWidth="1"/>
    <col min="33" max="33" width="6.7109375" style="9" customWidth="1"/>
    <col min="34" max="34" width="8.28515625" style="9" customWidth="1"/>
    <col min="35" max="35" width="10.7109375" style="9" customWidth="1"/>
    <col min="36" max="36" width="8.28515625" style="9" hidden="1" customWidth="1"/>
    <col min="37" max="37" width="10.28515625" style="9" hidden="1" customWidth="1"/>
    <col min="38" max="38" width="8.7109375" style="9" hidden="1" customWidth="1"/>
    <col min="39" max="39" width="11" style="9" hidden="1" customWidth="1"/>
    <col min="40" max="40" width="6.7109375" style="9" hidden="1" customWidth="1"/>
    <col min="41" max="41" width="13.140625" style="9" hidden="1" customWidth="1"/>
    <col min="42" max="42" width="10.5703125" style="9" hidden="1" customWidth="1"/>
    <col min="43" max="43" width="8.28515625" style="9" customWidth="1"/>
    <col min="44" max="44" width="10.140625" style="9" customWidth="1"/>
    <col min="45" max="45" width="8.7109375" style="9" customWidth="1"/>
    <col min="46" max="46" width="11.140625" style="9" customWidth="1"/>
    <col min="47" max="47" width="7.85546875" style="9" customWidth="1"/>
    <col min="48" max="48" width="12.140625" style="9" customWidth="1"/>
    <col min="49" max="49" width="10" style="9" customWidth="1"/>
    <col min="50" max="50" width="8.7109375" style="9" customWidth="1"/>
    <col min="51" max="51" width="9.42578125" style="9" customWidth="1"/>
    <col min="52" max="52" width="7.85546875" style="9" customWidth="1"/>
    <col min="53" max="53" width="11.140625" style="9" customWidth="1"/>
    <col min="54" max="54" width="10" style="9" customWidth="1"/>
    <col min="55" max="55" width="10.7109375" style="9" customWidth="1"/>
    <col min="56" max="60" width="9" style="9" customWidth="1"/>
    <col min="61" max="265" width="9.140625" style="4"/>
    <col min="266" max="266" width="5.140625" style="4" customWidth="1"/>
    <col min="267" max="267" width="24" style="4" customWidth="1"/>
    <col min="268" max="268" width="7.7109375" style="4" customWidth="1"/>
    <col min="269" max="269" width="8.7109375" style="4" customWidth="1"/>
    <col min="270" max="270" width="8.42578125" style="4" customWidth="1"/>
    <col min="271" max="271" width="9.42578125" style="4" customWidth="1"/>
    <col min="272" max="272" width="10.140625" style="4" customWidth="1"/>
    <col min="273" max="273" width="7.7109375" style="4" customWidth="1"/>
    <col min="274" max="275" width="9.42578125" style="4" customWidth="1"/>
    <col min="276" max="277" width="9.7109375" style="4" customWidth="1"/>
    <col min="278" max="278" width="8.7109375" style="4" customWidth="1"/>
    <col min="279" max="279" width="9.42578125" style="4" customWidth="1"/>
    <col min="280" max="280" width="6.7109375" style="4" customWidth="1"/>
    <col min="281" max="281" width="8.140625" style="4" customWidth="1"/>
    <col min="282" max="282" width="10.42578125" style="4" customWidth="1"/>
    <col min="283" max="283" width="8.42578125" style="4" customWidth="1"/>
    <col min="284" max="284" width="9.7109375" style="4" customWidth="1"/>
    <col min="285" max="285" width="9.42578125" style="4" customWidth="1"/>
    <col min="286" max="286" width="7.42578125" style="4" customWidth="1"/>
    <col min="287" max="287" width="8.42578125" style="4" customWidth="1"/>
    <col min="288" max="289" width="8.28515625" style="4" customWidth="1"/>
    <col min="290" max="290" width="11.42578125" style="4" customWidth="1"/>
    <col min="291" max="291" width="9.42578125" style="4" customWidth="1"/>
    <col min="292" max="292" width="7.42578125" style="4" customWidth="1"/>
    <col min="293" max="294" width="8.42578125" style="4" customWidth="1"/>
    <col min="295" max="295" width="8.28515625" style="4" customWidth="1"/>
    <col min="296" max="296" width="11.42578125" style="4" customWidth="1"/>
    <col min="297" max="297" width="9.42578125" style="4" customWidth="1"/>
    <col min="298" max="298" width="6.7109375" style="4" customWidth="1"/>
    <col min="299" max="299" width="8.28515625" style="4" customWidth="1"/>
    <col min="300" max="300" width="10.7109375" style="4" customWidth="1"/>
    <col min="301" max="301" width="8.28515625" style="4" customWidth="1"/>
    <col min="302" max="302" width="10.28515625" style="4" customWidth="1"/>
    <col min="303" max="303" width="8.7109375" style="4" customWidth="1"/>
    <col min="304" max="304" width="9.42578125" style="4" customWidth="1"/>
    <col min="305" max="305" width="6.7109375" style="4" customWidth="1"/>
    <col min="306" max="306" width="8.28515625" style="4" customWidth="1"/>
    <col min="307" max="307" width="10.5703125" style="4" customWidth="1"/>
    <col min="308" max="308" width="8.28515625" style="4" customWidth="1"/>
    <col min="309" max="309" width="10.5703125" style="4" customWidth="1"/>
    <col min="310" max="310" width="8.7109375" style="4" customWidth="1"/>
    <col min="311" max="311" width="9.42578125" style="4" customWidth="1"/>
    <col min="312" max="312" width="7.85546875" style="4" customWidth="1"/>
    <col min="313" max="313" width="8.28515625" style="4" customWidth="1"/>
    <col min="314" max="314" width="10" style="4" customWidth="1"/>
    <col min="315" max="315" width="8.7109375" style="4" customWidth="1"/>
    <col min="316" max="316" width="6.7109375" style="4" customWidth="1"/>
    <col min="317" max="521" width="9.140625" style="4"/>
    <col min="522" max="522" width="5.140625" style="4" customWidth="1"/>
    <col min="523" max="523" width="24" style="4" customWidth="1"/>
    <col min="524" max="524" width="7.7109375" style="4" customWidth="1"/>
    <col min="525" max="525" width="8.7109375" style="4" customWidth="1"/>
    <col min="526" max="526" width="8.42578125" style="4" customWidth="1"/>
    <col min="527" max="527" width="9.42578125" style="4" customWidth="1"/>
    <col min="528" max="528" width="10.140625" style="4" customWidth="1"/>
    <col min="529" max="529" width="7.7109375" style="4" customWidth="1"/>
    <col min="530" max="531" width="9.42578125" style="4" customWidth="1"/>
    <col min="532" max="533" width="9.7109375" style="4" customWidth="1"/>
    <col min="534" max="534" width="8.7109375" style="4" customWidth="1"/>
    <col min="535" max="535" width="9.42578125" style="4" customWidth="1"/>
    <col min="536" max="536" width="6.7109375" style="4" customWidth="1"/>
    <col min="537" max="537" width="8.140625" style="4" customWidth="1"/>
    <col min="538" max="538" width="10.42578125" style="4" customWidth="1"/>
    <col min="539" max="539" width="8.42578125" style="4" customWidth="1"/>
    <col min="540" max="540" width="9.7109375" style="4" customWidth="1"/>
    <col min="541" max="541" width="9.42578125" style="4" customWidth="1"/>
    <col min="542" max="542" width="7.42578125" style="4" customWidth="1"/>
    <col min="543" max="543" width="8.42578125" style="4" customWidth="1"/>
    <col min="544" max="545" width="8.28515625" style="4" customWidth="1"/>
    <col min="546" max="546" width="11.42578125" style="4" customWidth="1"/>
    <col min="547" max="547" width="9.42578125" style="4" customWidth="1"/>
    <col min="548" max="548" width="7.42578125" style="4" customWidth="1"/>
    <col min="549" max="550" width="8.42578125" style="4" customWidth="1"/>
    <col min="551" max="551" width="8.28515625" style="4" customWidth="1"/>
    <col min="552" max="552" width="11.42578125" style="4" customWidth="1"/>
    <col min="553" max="553" width="9.42578125" style="4" customWidth="1"/>
    <col min="554" max="554" width="6.7109375" style="4" customWidth="1"/>
    <col min="555" max="555" width="8.28515625" style="4" customWidth="1"/>
    <col min="556" max="556" width="10.7109375" style="4" customWidth="1"/>
    <col min="557" max="557" width="8.28515625" style="4" customWidth="1"/>
    <col min="558" max="558" width="10.28515625" style="4" customWidth="1"/>
    <col min="559" max="559" width="8.7109375" style="4" customWidth="1"/>
    <col min="560" max="560" width="9.42578125" style="4" customWidth="1"/>
    <col min="561" max="561" width="6.7109375" style="4" customWidth="1"/>
    <col min="562" max="562" width="8.28515625" style="4" customWidth="1"/>
    <col min="563" max="563" width="10.5703125" style="4" customWidth="1"/>
    <col min="564" max="564" width="8.28515625" style="4" customWidth="1"/>
    <col min="565" max="565" width="10.5703125" style="4" customWidth="1"/>
    <col min="566" max="566" width="8.7109375" style="4" customWidth="1"/>
    <col min="567" max="567" width="9.42578125" style="4" customWidth="1"/>
    <col min="568" max="568" width="7.85546875" style="4" customWidth="1"/>
    <col min="569" max="569" width="8.28515625" style="4" customWidth="1"/>
    <col min="570" max="570" width="10" style="4" customWidth="1"/>
    <col min="571" max="571" width="8.7109375" style="4" customWidth="1"/>
    <col min="572" max="572" width="6.7109375" style="4" customWidth="1"/>
    <col min="573" max="777" width="9.140625" style="4"/>
    <col min="778" max="778" width="5.140625" style="4" customWidth="1"/>
    <col min="779" max="779" width="24" style="4" customWidth="1"/>
    <col min="780" max="780" width="7.7109375" style="4" customWidth="1"/>
    <col min="781" max="781" width="8.7109375" style="4" customWidth="1"/>
    <col min="782" max="782" width="8.42578125" style="4" customWidth="1"/>
    <col min="783" max="783" width="9.42578125" style="4" customWidth="1"/>
    <col min="784" max="784" width="10.140625" style="4" customWidth="1"/>
    <col min="785" max="785" width="7.7109375" style="4" customWidth="1"/>
    <col min="786" max="787" width="9.42578125" style="4" customWidth="1"/>
    <col min="788" max="789" width="9.7109375" style="4" customWidth="1"/>
    <col min="790" max="790" width="8.7109375" style="4" customWidth="1"/>
    <col min="791" max="791" width="9.42578125" style="4" customWidth="1"/>
    <col min="792" max="792" width="6.7109375" style="4" customWidth="1"/>
    <col min="793" max="793" width="8.140625" style="4" customWidth="1"/>
    <col min="794" max="794" width="10.42578125" style="4" customWidth="1"/>
    <col min="795" max="795" width="8.42578125" style="4" customWidth="1"/>
    <col min="796" max="796" width="9.7109375" style="4" customWidth="1"/>
    <col min="797" max="797" width="9.42578125" style="4" customWidth="1"/>
    <col min="798" max="798" width="7.42578125" style="4" customWidth="1"/>
    <col min="799" max="799" width="8.42578125" style="4" customWidth="1"/>
    <col min="800" max="801" width="8.28515625" style="4" customWidth="1"/>
    <col min="802" max="802" width="11.42578125" style="4" customWidth="1"/>
    <col min="803" max="803" width="9.42578125" style="4" customWidth="1"/>
    <col min="804" max="804" width="7.42578125" style="4" customWidth="1"/>
    <col min="805" max="806" width="8.42578125" style="4" customWidth="1"/>
    <col min="807" max="807" width="8.28515625" style="4" customWidth="1"/>
    <col min="808" max="808" width="11.42578125" style="4" customWidth="1"/>
    <col min="809" max="809" width="9.42578125" style="4" customWidth="1"/>
    <col min="810" max="810" width="6.7109375" style="4" customWidth="1"/>
    <col min="811" max="811" width="8.28515625" style="4" customWidth="1"/>
    <col min="812" max="812" width="10.7109375" style="4" customWidth="1"/>
    <col min="813" max="813" width="8.28515625" style="4" customWidth="1"/>
    <col min="814" max="814" width="10.28515625" style="4" customWidth="1"/>
    <col min="815" max="815" width="8.7109375" style="4" customWidth="1"/>
    <col min="816" max="816" width="9.42578125" style="4" customWidth="1"/>
    <col min="817" max="817" width="6.7109375" style="4" customWidth="1"/>
    <col min="818" max="818" width="8.28515625" style="4" customWidth="1"/>
    <col min="819" max="819" width="10.5703125" style="4" customWidth="1"/>
    <col min="820" max="820" width="8.28515625" style="4" customWidth="1"/>
    <col min="821" max="821" width="10.5703125" style="4" customWidth="1"/>
    <col min="822" max="822" width="8.7109375" style="4" customWidth="1"/>
    <col min="823" max="823" width="9.42578125" style="4" customWidth="1"/>
    <col min="824" max="824" width="7.85546875" style="4" customWidth="1"/>
    <col min="825" max="825" width="8.28515625" style="4" customWidth="1"/>
    <col min="826" max="826" width="10" style="4" customWidth="1"/>
    <col min="827" max="827" width="8.7109375" style="4" customWidth="1"/>
    <col min="828" max="828" width="6.7109375" style="4" customWidth="1"/>
    <col min="829" max="1033" width="9.140625" style="4"/>
    <col min="1034" max="1034" width="5.140625" style="4" customWidth="1"/>
    <col min="1035" max="1035" width="24" style="4" customWidth="1"/>
    <col min="1036" max="1036" width="7.7109375" style="4" customWidth="1"/>
    <col min="1037" max="1037" width="8.7109375" style="4" customWidth="1"/>
    <col min="1038" max="1038" width="8.42578125" style="4" customWidth="1"/>
    <col min="1039" max="1039" width="9.42578125" style="4" customWidth="1"/>
    <col min="1040" max="1040" width="10.140625" style="4" customWidth="1"/>
    <col min="1041" max="1041" width="7.7109375" style="4" customWidth="1"/>
    <col min="1042" max="1043" width="9.42578125" style="4" customWidth="1"/>
    <col min="1044" max="1045" width="9.7109375" style="4" customWidth="1"/>
    <col min="1046" max="1046" width="8.7109375" style="4" customWidth="1"/>
    <col min="1047" max="1047" width="9.42578125" style="4" customWidth="1"/>
    <col min="1048" max="1048" width="6.7109375" style="4" customWidth="1"/>
    <col min="1049" max="1049" width="8.140625" style="4" customWidth="1"/>
    <col min="1050" max="1050" width="10.42578125" style="4" customWidth="1"/>
    <col min="1051" max="1051" width="8.42578125" style="4" customWidth="1"/>
    <col min="1052" max="1052" width="9.7109375" style="4" customWidth="1"/>
    <col min="1053" max="1053" width="9.42578125" style="4" customWidth="1"/>
    <col min="1054" max="1054" width="7.42578125" style="4" customWidth="1"/>
    <col min="1055" max="1055" width="8.42578125" style="4" customWidth="1"/>
    <col min="1056" max="1057" width="8.28515625" style="4" customWidth="1"/>
    <col min="1058" max="1058" width="11.42578125" style="4" customWidth="1"/>
    <col min="1059" max="1059" width="9.42578125" style="4" customWidth="1"/>
    <col min="1060" max="1060" width="7.42578125" style="4" customWidth="1"/>
    <col min="1061" max="1062" width="8.42578125" style="4" customWidth="1"/>
    <col min="1063" max="1063" width="8.28515625" style="4" customWidth="1"/>
    <col min="1064" max="1064" width="11.42578125" style="4" customWidth="1"/>
    <col min="1065" max="1065" width="9.42578125" style="4" customWidth="1"/>
    <col min="1066" max="1066" width="6.7109375" style="4" customWidth="1"/>
    <col min="1067" max="1067" width="8.28515625" style="4" customWidth="1"/>
    <col min="1068" max="1068" width="10.7109375" style="4" customWidth="1"/>
    <col min="1069" max="1069" width="8.28515625" style="4" customWidth="1"/>
    <col min="1070" max="1070" width="10.28515625" style="4" customWidth="1"/>
    <col min="1071" max="1071" width="8.7109375" style="4" customWidth="1"/>
    <col min="1072" max="1072" width="9.42578125" style="4" customWidth="1"/>
    <col min="1073" max="1073" width="6.7109375" style="4" customWidth="1"/>
    <col min="1074" max="1074" width="8.28515625" style="4" customWidth="1"/>
    <col min="1075" max="1075" width="10.5703125" style="4" customWidth="1"/>
    <col min="1076" max="1076" width="8.28515625" style="4" customWidth="1"/>
    <col min="1077" max="1077" width="10.5703125" style="4" customWidth="1"/>
    <col min="1078" max="1078" width="8.7109375" style="4" customWidth="1"/>
    <col min="1079" max="1079" width="9.42578125" style="4" customWidth="1"/>
    <col min="1080" max="1080" width="7.85546875" style="4" customWidth="1"/>
    <col min="1081" max="1081" width="8.28515625" style="4" customWidth="1"/>
    <col min="1082" max="1082" width="10" style="4" customWidth="1"/>
    <col min="1083" max="1083" width="8.7109375" style="4" customWidth="1"/>
    <col min="1084" max="1084" width="6.7109375" style="4" customWidth="1"/>
    <col min="1085" max="1289" width="9.140625" style="4"/>
    <col min="1290" max="1290" width="5.140625" style="4" customWidth="1"/>
    <col min="1291" max="1291" width="24" style="4" customWidth="1"/>
    <col min="1292" max="1292" width="7.7109375" style="4" customWidth="1"/>
    <col min="1293" max="1293" width="8.7109375" style="4" customWidth="1"/>
    <col min="1294" max="1294" width="8.42578125" style="4" customWidth="1"/>
    <col min="1295" max="1295" width="9.42578125" style="4" customWidth="1"/>
    <col min="1296" max="1296" width="10.140625" style="4" customWidth="1"/>
    <col min="1297" max="1297" width="7.7109375" style="4" customWidth="1"/>
    <col min="1298" max="1299" width="9.42578125" style="4" customWidth="1"/>
    <col min="1300" max="1301" width="9.7109375" style="4" customWidth="1"/>
    <col min="1302" max="1302" width="8.7109375" style="4" customWidth="1"/>
    <col min="1303" max="1303" width="9.42578125" style="4" customWidth="1"/>
    <col min="1304" max="1304" width="6.7109375" style="4" customWidth="1"/>
    <col min="1305" max="1305" width="8.140625" style="4" customWidth="1"/>
    <col min="1306" max="1306" width="10.42578125" style="4" customWidth="1"/>
    <col min="1307" max="1307" width="8.42578125" style="4" customWidth="1"/>
    <col min="1308" max="1308" width="9.7109375" style="4" customWidth="1"/>
    <col min="1309" max="1309" width="9.42578125" style="4" customWidth="1"/>
    <col min="1310" max="1310" width="7.42578125" style="4" customWidth="1"/>
    <col min="1311" max="1311" width="8.42578125" style="4" customWidth="1"/>
    <col min="1312" max="1313" width="8.28515625" style="4" customWidth="1"/>
    <col min="1314" max="1314" width="11.42578125" style="4" customWidth="1"/>
    <col min="1315" max="1315" width="9.42578125" style="4" customWidth="1"/>
    <col min="1316" max="1316" width="7.42578125" style="4" customWidth="1"/>
    <col min="1317" max="1318" width="8.42578125" style="4" customWidth="1"/>
    <col min="1319" max="1319" width="8.28515625" style="4" customWidth="1"/>
    <col min="1320" max="1320" width="11.42578125" style="4" customWidth="1"/>
    <col min="1321" max="1321" width="9.42578125" style="4" customWidth="1"/>
    <col min="1322" max="1322" width="6.7109375" style="4" customWidth="1"/>
    <col min="1323" max="1323" width="8.28515625" style="4" customWidth="1"/>
    <col min="1324" max="1324" width="10.7109375" style="4" customWidth="1"/>
    <col min="1325" max="1325" width="8.28515625" style="4" customWidth="1"/>
    <col min="1326" max="1326" width="10.28515625" style="4" customWidth="1"/>
    <col min="1327" max="1327" width="8.7109375" style="4" customWidth="1"/>
    <col min="1328" max="1328" width="9.42578125" style="4" customWidth="1"/>
    <col min="1329" max="1329" width="6.7109375" style="4" customWidth="1"/>
    <col min="1330" max="1330" width="8.28515625" style="4" customWidth="1"/>
    <col min="1331" max="1331" width="10.5703125" style="4" customWidth="1"/>
    <col min="1332" max="1332" width="8.28515625" style="4" customWidth="1"/>
    <col min="1333" max="1333" width="10.5703125" style="4" customWidth="1"/>
    <col min="1334" max="1334" width="8.7109375" style="4" customWidth="1"/>
    <col min="1335" max="1335" width="9.42578125" style="4" customWidth="1"/>
    <col min="1336" max="1336" width="7.85546875" style="4" customWidth="1"/>
    <col min="1337" max="1337" width="8.28515625" style="4" customWidth="1"/>
    <col min="1338" max="1338" width="10" style="4" customWidth="1"/>
    <col min="1339" max="1339" width="8.7109375" style="4" customWidth="1"/>
    <col min="1340" max="1340" width="6.7109375" style="4" customWidth="1"/>
    <col min="1341" max="1545" width="9.140625" style="4"/>
    <col min="1546" max="1546" width="5.140625" style="4" customWidth="1"/>
    <col min="1547" max="1547" width="24" style="4" customWidth="1"/>
    <col min="1548" max="1548" width="7.7109375" style="4" customWidth="1"/>
    <col min="1549" max="1549" width="8.7109375" style="4" customWidth="1"/>
    <col min="1550" max="1550" width="8.42578125" style="4" customWidth="1"/>
    <col min="1551" max="1551" width="9.42578125" style="4" customWidth="1"/>
    <col min="1552" max="1552" width="10.140625" style="4" customWidth="1"/>
    <col min="1553" max="1553" width="7.7109375" style="4" customWidth="1"/>
    <col min="1554" max="1555" width="9.42578125" style="4" customWidth="1"/>
    <col min="1556" max="1557" width="9.7109375" style="4" customWidth="1"/>
    <col min="1558" max="1558" width="8.7109375" style="4" customWidth="1"/>
    <col min="1559" max="1559" width="9.42578125" style="4" customWidth="1"/>
    <col min="1560" max="1560" width="6.7109375" style="4" customWidth="1"/>
    <col min="1561" max="1561" width="8.140625" style="4" customWidth="1"/>
    <col min="1562" max="1562" width="10.42578125" style="4" customWidth="1"/>
    <col min="1563" max="1563" width="8.42578125" style="4" customWidth="1"/>
    <col min="1564" max="1564" width="9.7109375" style="4" customWidth="1"/>
    <col min="1565" max="1565" width="9.42578125" style="4" customWidth="1"/>
    <col min="1566" max="1566" width="7.42578125" style="4" customWidth="1"/>
    <col min="1567" max="1567" width="8.42578125" style="4" customWidth="1"/>
    <col min="1568" max="1569" width="8.28515625" style="4" customWidth="1"/>
    <col min="1570" max="1570" width="11.42578125" style="4" customWidth="1"/>
    <col min="1571" max="1571" width="9.42578125" style="4" customWidth="1"/>
    <col min="1572" max="1572" width="7.42578125" style="4" customWidth="1"/>
    <col min="1573" max="1574" width="8.42578125" style="4" customWidth="1"/>
    <col min="1575" max="1575" width="8.28515625" style="4" customWidth="1"/>
    <col min="1576" max="1576" width="11.42578125" style="4" customWidth="1"/>
    <col min="1577" max="1577" width="9.42578125" style="4" customWidth="1"/>
    <col min="1578" max="1578" width="6.7109375" style="4" customWidth="1"/>
    <col min="1579" max="1579" width="8.28515625" style="4" customWidth="1"/>
    <col min="1580" max="1580" width="10.7109375" style="4" customWidth="1"/>
    <col min="1581" max="1581" width="8.28515625" style="4" customWidth="1"/>
    <col min="1582" max="1582" width="10.28515625" style="4" customWidth="1"/>
    <col min="1583" max="1583" width="8.7109375" style="4" customWidth="1"/>
    <col min="1584" max="1584" width="9.42578125" style="4" customWidth="1"/>
    <col min="1585" max="1585" width="6.7109375" style="4" customWidth="1"/>
    <col min="1586" max="1586" width="8.28515625" style="4" customWidth="1"/>
    <col min="1587" max="1587" width="10.5703125" style="4" customWidth="1"/>
    <col min="1588" max="1588" width="8.28515625" style="4" customWidth="1"/>
    <col min="1589" max="1589" width="10.5703125" style="4" customWidth="1"/>
    <col min="1590" max="1590" width="8.7109375" style="4" customWidth="1"/>
    <col min="1591" max="1591" width="9.42578125" style="4" customWidth="1"/>
    <col min="1592" max="1592" width="7.85546875" style="4" customWidth="1"/>
    <col min="1593" max="1593" width="8.28515625" style="4" customWidth="1"/>
    <col min="1594" max="1594" width="10" style="4" customWidth="1"/>
    <col min="1595" max="1595" width="8.7109375" style="4" customWidth="1"/>
    <col min="1596" max="1596" width="6.7109375" style="4" customWidth="1"/>
    <col min="1597" max="1801" width="9.140625" style="4"/>
    <col min="1802" max="1802" width="5.140625" style="4" customWidth="1"/>
    <col min="1803" max="1803" width="24" style="4" customWidth="1"/>
    <col min="1804" max="1804" width="7.7109375" style="4" customWidth="1"/>
    <col min="1805" max="1805" width="8.7109375" style="4" customWidth="1"/>
    <col min="1806" max="1806" width="8.42578125" style="4" customWidth="1"/>
    <col min="1807" max="1807" width="9.42578125" style="4" customWidth="1"/>
    <col min="1808" max="1808" width="10.140625" style="4" customWidth="1"/>
    <col min="1809" max="1809" width="7.7109375" style="4" customWidth="1"/>
    <col min="1810" max="1811" width="9.42578125" style="4" customWidth="1"/>
    <col min="1812" max="1813" width="9.7109375" style="4" customWidth="1"/>
    <col min="1814" max="1814" width="8.7109375" style="4" customWidth="1"/>
    <col min="1815" max="1815" width="9.42578125" style="4" customWidth="1"/>
    <col min="1816" max="1816" width="6.7109375" style="4" customWidth="1"/>
    <col min="1817" max="1817" width="8.140625" style="4" customWidth="1"/>
    <col min="1818" max="1818" width="10.42578125" style="4" customWidth="1"/>
    <col min="1819" max="1819" width="8.42578125" style="4" customWidth="1"/>
    <col min="1820" max="1820" width="9.7109375" style="4" customWidth="1"/>
    <col min="1821" max="1821" width="9.42578125" style="4" customWidth="1"/>
    <col min="1822" max="1822" width="7.42578125" style="4" customWidth="1"/>
    <col min="1823" max="1823" width="8.42578125" style="4" customWidth="1"/>
    <col min="1824" max="1825" width="8.28515625" style="4" customWidth="1"/>
    <col min="1826" max="1826" width="11.42578125" style="4" customWidth="1"/>
    <col min="1827" max="1827" width="9.42578125" style="4" customWidth="1"/>
    <col min="1828" max="1828" width="7.42578125" style="4" customWidth="1"/>
    <col min="1829" max="1830" width="8.42578125" style="4" customWidth="1"/>
    <col min="1831" max="1831" width="8.28515625" style="4" customWidth="1"/>
    <col min="1832" max="1832" width="11.42578125" style="4" customWidth="1"/>
    <col min="1833" max="1833" width="9.42578125" style="4" customWidth="1"/>
    <col min="1834" max="1834" width="6.7109375" style="4" customWidth="1"/>
    <col min="1835" max="1835" width="8.28515625" style="4" customWidth="1"/>
    <col min="1836" max="1836" width="10.7109375" style="4" customWidth="1"/>
    <col min="1837" max="1837" width="8.28515625" style="4" customWidth="1"/>
    <col min="1838" max="1838" width="10.28515625" style="4" customWidth="1"/>
    <col min="1839" max="1839" width="8.7109375" style="4" customWidth="1"/>
    <col min="1840" max="1840" width="9.42578125" style="4" customWidth="1"/>
    <col min="1841" max="1841" width="6.7109375" style="4" customWidth="1"/>
    <col min="1842" max="1842" width="8.28515625" style="4" customWidth="1"/>
    <col min="1843" max="1843" width="10.5703125" style="4" customWidth="1"/>
    <col min="1844" max="1844" width="8.28515625" style="4" customWidth="1"/>
    <col min="1845" max="1845" width="10.5703125" style="4" customWidth="1"/>
    <col min="1846" max="1846" width="8.7109375" style="4" customWidth="1"/>
    <col min="1847" max="1847" width="9.42578125" style="4" customWidth="1"/>
    <col min="1848" max="1848" width="7.85546875" style="4" customWidth="1"/>
    <col min="1849" max="1849" width="8.28515625" style="4" customWidth="1"/>
    <col min="1850" max="1850" width="10" style="4" customWidth="1"/>
    <col min="1851" max="1851" width="8.7109375" style="4" customWidth="1"/>
    <col min="1852" max="1852" width="6.7109375" style="4" customWidth="1"/>
    <col min="1853" max="2057" width="9.140625" style="4"/>
    <col min="2058" max="2058" width="5.140625" style="4" customWidth="1"/>
    <col min="2059" max="2059" width="24" style="4" customWidth="1"/>
    <col min="2060" max="2060" width="7.7109375" style="4" customWidth="1"/>
    <col min="2061" max="2061" width="8.7109375" style="4" customWidth="1"/>
    <col min="2062" max="2062" width="8.42578125" style="4" customWidth="1"/>
    <col min="2063" max="2063" width="9.42578125" style="4" customWidth="1"/>
    <col min="2064" max="2064" width="10.140625" style="4" customWidth="1"/>
    <col min="2065" max="2065" width="7.7109375" style="4" customWidth="1"/>
    <col min="2066" max="2067" width="9.42578125" style="4" customWidth="1"/>
    <col min="2068" max="2069" width="9.7109375" style="4" customWidth="1"/>
    <col min="2070" max="2070" width="8.7109375" style="4" customWidth="1"/>
    <col min="2071" max="2071" width="9.42578125" style="4" customWidth="1"/>
    <col min="2072" max="2072" width="6.7109375" style="4" customWidth="1"/>
    <col min="2073" max="2073" width="8.140625" style="4" customWidth="1"/>
    <col min="2074" max="2074" width="10.42578125" style="4" customWidth="1"/>
    <col min="2075" max="2075" width="8.42578125" style="4" customWidth="1"/>
    <col min="2076" max="2076" width="9.7109375" style="4" customWidth="1"/>
    <col min="2077" max="2077" width="9.42578125" style="4" customWidth="1"/>
    <col min="2078" max="2078" width="7.42578125" style="4" customWidth="1"/>
    <col min="2079" max="2079" width="8.42578125" style="4" customWidth="1"/>
    <col min="2080" max="2081" width="8.28515625" style="4" customWidth="1"/>
    <col min="2082" max="2082" width="11.42578125" style="4" customWidth="1"/>
    <col min="2083" max="2083" width="9.42578125" style="4" customWidth="1"/>
    <col min="2084" max="2084" width="7.42578125" style="4" customWidth="1"/>
    <col min="2085" max="2086" width="8.42578125" style="4" customWidth="1"/>
    <col min="2087" max="2087" width="8.28515625" style="4" customWidth="1"/>
    <col min="2088" max="2088" width="11.42578125" style="4" customWidth="1"/>
    <col min="2089" max="2089" width="9.42578125" style="4" customWidth="1"/>
    <col min="2090" max="2090" width="6.7109375" style="4" customWidth="1"/>
    <col min="2091" max="2091" width="8.28515625" style="4" customWidth="1"/>
    <col min="2092" max="2092" width="10.7109375" style="4" customWidth="1"/>
    <col min="2093" max="2093" width="8.28515625" style="4" customWidth="1"/>
    <col min="2094" max="2094" width="10.28515625" style="4" customWidth="1"/>
    <col min="2095" max="2095" width="8.7109375" style="4" customWidth="1"/>
    <col min="2096" max="2096" width="9.42578125" style="4" customWidth="1"/>
    <col min="2097" max="2097" width="6.7109375" style="4" customWidth="1"/>
    <col min="2098" max="2098" width="8.28515625" style="4" customWidth="1"/>
    <col min="2099" max="2099" width="10.5703125" style="4" customWidth="1"/>
    <col min="2100" max="2100" width="8.28515625" style="4" customWidth="1"/>
    <col min="2101" max="2101" width="10.5703125" style="4" customWidth="1"/>
    <col min="2102" max="2102" width="8.7109375" style="4" customWidth="1"/>
    <col min="2103" max="2103" width="9.42578125" style="4" customWidth="1"/>
    <col min="2104" max="2104" width="7.85546875" style="4" customWidth="1"/>
    <col min="2105" max="2105" width="8.28515625" style="4" customWidth="1"/>
    <col min="2106" max="2106" width="10" style="4" customWidth="1"/>
    <col min="2107" max="2107" width="8.7109375" style="4" customWidth="1"/>
    <col min="2108" max="2108" width="6.7109375" style="4" customWidth="1"/>
    <col min="2109" max="2313" width="9.140625" style="4"/>
    <col min="2314" max="2314" width="5.140625" style="4" customWidth="1"/>
    <col min="2315" max="2315" width="24" style="4" customWidth="1"/>
    <col min="2316" max="2316" width="7.7109375" style="4" customWidth="1"/>
    <col min="2317" max="2317" width="8.7109375" style="4" customWidth="1"/>
    <col min="2318" max="2318" width="8.42578125" style="4" customWidth="1"/>
    <col min="2319" max="2319" width="9.42578125" style="4" customWidth="1"/>
    <col min="2320" max="2320" width="10.140625" style="4" customWidth="1"/>
    <col min="2321" max="2321" width="7.7109375" style="4" customWidth="1"/>
    <col min="2322" max="2323" width="9.42578125" style="4" customWidth="1"/>
    <col min="2324" max="2325" width="9.7109375" style="4" customWidth="1"/>
    <col min="2326" max="2326" width="8.7109375" style="4" customWidth="1"/>
    <col min="2327" max="2327" width="9.42578125" style="4" customWidth="1"/>
    <col min="2328" max="2328" width="6.7109375" style="4" customWidth="1"/>
    <col min="2329" max="2329" width="8.140625" style="4" customWidth="1"/>
    <col min="2330" max="2330" width="10.42578125" style="4" customWidth="1"/>
    <col min="2331" max="2331" width="8.42578125" style="4" customWidth="1"/>
    <col min="2332" max="2332" width="9.7109375" style="4" customWidth="1"/>
    <col min="2333" max="2333" width="9.42578125" style="4" customWidth="1"/>
    <col min="2334" max="2334" width="7.42578125" style="4" customWidth="1"/>
    <col min="2335" max="2335" width="8.42578125" style="4" customWidth="1"/>
    <col min="2336" max="2337" width="8.28515625" style="4" customWidth="1"/>
    <col min="2338" max="2338" width="11.42578125" style="4" customWidth="1"/>
    <col min="2339" max="2339" width="9.42578125" style="4" customWidth="1"/>
    <col min="2340" max="2340" width="7.42578125" style="4" customWidth="1"/>
    <col min="2341" max="2342" width="8.42578125" style="4" customWidth="1"/>
    <col min="2343" max="2343" width="8.28515625" style="4" customWidth="1"/>
    <col min="2344" max="2344" width="11.42578125" style="4" customWidth="1"/>
    <col min="2345" max="2345" width="9.42578125" style="4" customWidth="1"/>
    <col min="2346" max="2346" width="6.7109375" style="4" customWidth="1"/>
    <col min="2347" max="2347" width="8.28515625" style="4" customWidth="1"/>
    <col min="2348" max="2348" width="10.7109375" style="4" customWidth="1"/>
    <col min="2349" max="2349" width="8.28515625" style="4" customWidth="1"/>
    <col min="2350" max="2350" width="10.28515625" style="4" customWidth="1"/>
    <col min="2351" max="2351" width="8.7109375" style="4" customWidth="1"/>
    <col min="2352" max="2352" width="9.42578125" style="4" customWidth="1"/>
    <col min="2353" max="2353" width="6.7109375" style="4" customWidth="1"/>
    <col min="2354" max="2354" width="8.28515625" style="4" customWidth="1"/>
    <col min="2355" max="2355" width="10.5703125" style="4" customWidth="1"/>
    <col min="2356" max="2356" width="8.28515625" style="4" customWidth="1"/>
    <col min="2357" max="2357" width="10.5703125" style="4" customWidth="1"/>
    <col min="2358" max="2358" width="8.7109375" style="4" customWidth="1"/>
    <col min="2359" max="2359" width="9.42578125" style="4" customWidth="1"/>
    <col min="2360" max="2360" width="7.85546875" style="4" customWidth="1"/>
    <col min="2361" max="2361" width="8.28515625" style="4" customWidth="1"/>
    <col min="2362" max="2362" width="10" style="4" customWidth="1"/>
    <col min="2363" max="2363" width="8.7109375" style="4" customWidth="1"/>
    <col min="2364" max="2364" width="6.7109375" style="4" customWidth="1"/>
    <col min="2365" max="2569" width="9.140625" style="4"/>
    <col min="2570" max="2570" width="5.140625" style="4" customWidth="1"/>
    <col min="2571" max="2571" width="24" style="4" customWidth="1"/>
    <col min="2572" max="2572" width="7.7109375" style="4" customWidth="1"/>
    <col min="2573" max="2573" width="8.7109375" style="4" customWidth="1"/>
    <col min="2574" max="2574" width="8.42578125" style="4" customWidth="1"/>
    <col min="2575" max="2575" width="9.42578125" style="4" customWidth="1"/>
    <col min="2576" max="2576" width="10.140625" style="4" customWidth="1"/>
    <col min="2577" max="2577" width="7.7109375" style="4" customWidth="1"/>
    <col min="2578" max="2579" width="9.42578125" style="4" customWidth="1"/>
    <col min="2580" max="2581" width="9.7109375" style="4" customWidth="1"/>
    <col min="2582" max="2582" width="8.7109375" style="4" customWidth="1"/>
    <col min="2583" max="2583" width="9.42578125" style="4" customWidth="1"/>
    <col min="2584" max="2584" width="6.7109375" style="4" customWidth="1"/>
    <col min="2585" max="2585" width="8.140625" style="4" customWidth="1"/>
    <col min="2586" max="2586" width="10.42578125" style="4" customWidth="1"/>
    <col min="2587" max="2587" width="8.42578125" style="4" customWidth="1"/>
    <col min="2588" max="2588" width="9.7109375" style="4" customWidth="1"/>
    <col min="2589" max="2589" width="9.42578125" style="4" customWidth="1"/>
    <col min="2590" max="2590" width="7.42578125" style="4" customWidth="1"/>
    <col min="2591" max="2591" width="8.42578125" style="4" customWidth="1"/>
    <col min="2592" max="2593" width="8.28515625" style="4" customWidth="1"/>
    <col min="2594" max="2594" width="11.42578125" style="4" customWidth="1"/>
    <col min="2595" max="2595" width="9.42578125" style="4" customWidth="1"/>
    <col min="2596" max="2596" width="7.42578125" style="4" customWidth="1"/>
    <col min="2597" max="2598" width="8.42578125" style="4" customWidth="1"/>
    <col min="2599" max="2599" width="8.28515625" style="4" customWidth="1"/>
    <col min="2600" max="2600" width="11.42578125" style="4" customWidth="1"/>
    <col min="2601" max="2601" width="9.42578125" style="4" customWidth="1"/>
    <col min="2602" max="2602" width="6.7109375" style="4" customWidth="1"/>
    <col min="2603" max="2603" width="8.28515625" style="4" customWidth="1"/>
    <col min="2604" max="2604" width="10.7109375" style="4" customWidth="1"/>
    <col min="2605" max="2605" width="8.28515625" style="4" customWidth="1"/>
    <col min="2606" max="2606" width="10.28515625" style="4" customWidth="1"/>
    <col min="2607" max="2607" width="8.7109375" style="4" customWidth="1"/>
    <col min="2608" max="2608" width="9.42578125" style="4" customWidth="1"/>
    <col min="2609" max="2609" width="6.7109375" style="4" customWidth="1"/>
    <col min="2610" max="2610" width="8.28515625" style="4" customWidth="1"/>
    <col min="2611" max="2611" width="10.5703125" style="4" customWidth="1"/>
    <col min="2612" max="2612" width="8.28515625" style="4" customWidth="1"/>
    <col min="2613" max="2613" width="10.5703125" style="4" customWidth="1"/>
    <col min="2614" max="2614" width="8.7109375" style="4" customWidth="1"/>
    <col min="2615" max="2615" width="9.42578125" style="4" customWidth="1"/>
    <col min="2616" max="2616" width="7.85546875" style="4" customWidth="1"/>
    <col min="2617" max="2617" width="8.28515625" style="4" customWidth="1"/>
    <col min="2618" max="2618" width="10" style="4" customWidth="1"/>
    <col min="2619" max="2619" width="8.7109375" style="4" customWidth="1"/>
    <col min="2620" max="2620" width="6.7109375" style="4" customWidth="1"/>
    <col min="2621" max="2825" width="9.140625" style="4"/>
    <col min="2826" max="2826" width="5.140625" style="4" customWidth="1"/>
    <col min="2827" max="2827" width="24" style="4" customWidth="1"/>
    <col min="2828" max="2828" width="7.7109375" style="4" customWidth="1"/>
    <col min="2829" max="2829" width="8.7109375" style="4" customWidth="1"/>
    <col min="2830" max="2830" width="8.42578125" style="4" customWidth="1"/>
    <col min="2831" max="2831" width="9.42578125" style="4" customWidth="1"/>
    <col min="2832" max="2832" width="10.140625" style="4" customWidth="1"/>
    <col min="2833" max="2833" width="7.7109375" style="4" customWidth="1"/>
    <col min="2834" max="2835" width="9.42578125" style="4" customWidth="1"/>
    <col min="2836" max="2837" width="9.7109375" style="4" customWidth="1"/>
    <col min="2838" max="2838" width="8.7109375" style="4" customWidth="1"/>
    <col min="2839" max="2839" width="9.42578125" style="4" customWidth="1"/>
    <col min="2840" max="2840" width="6.7109375" style="4" customWidth="1"/>
    <col min="2841" max="2841" width="8.140625" style="4" customWidth="1"/>
    <col min="2842" max="2842" width="10.42578125" style="4" customWidth="1"/>
    <col min="2843" max="2843" width="8.42578125" style="4" customWidth="1"/>
    <col min="2844" max="2844" width="9.7109375" style="4" customWidth="1"/>
    <col min="2845" max="2845" width="9.42578125" style="4" customWidth="1"/>
    <col min="2846" max="2846" width="7.42578125" style="4" customWidth="1"/>
    <col min="2847" max="2847" width="8.42578125" style="4" customWidth="1"/>
    <col min="2848" max="2849" width="8.28515625" style="4" customWidth="1"/>
    <col min="2850" max="2850" width="11.42578125" style="4" customWidth="1"/>
    <col min="2851" max="2851" width="9.42578125" style="4" customWidth="1"/>
    <col min="2852" max="2852" width="7.42578125" style="4" customWidth="1"/>
    <col min="2853" max="2854" width="8.42578125" style="4" customWidth="1"/>
    <col min="2855" max="2855" width="8.28515625" style="4" customWidth="1"/>
    <col min="2856" max="2856" width="11.42578125" style="4" customWidth="1"/>
    <col min="2857" max="2857" width="9.42578125" style="4" customWidth="1"/>
    <col min="2858" max="2858" width="6.7109375" style="4" customWidth="1"/>
    <col min="2859" max="2859" width="8.28515625" style="4" customWidth="1"/>
    <col min="2860" max="2860" width="10.7109375" style="4" customWidth="1"/>
    <col min="2861" max="2861" width="8.28515625" style="4" customWidth="1"/>
    <col min="2862" max="2862" width="10.28515625" style="4" customWidth="1"/>
    <col min="2863" max="2863" width="8.7109375" style="4" customWidth="1"/>
    <col min="2864" max="2864" width="9.42578125" style="4" customWidth="1"/>
    <col min="2865" max="2865" width="6.7109375" style="4" customWidth="1"/>
    <col min="2866" max="2866" width="8.28515625" style="4" customWidth="1"/>
    <col min="2867" max="2867" width="10.5703125" style="4" customWidth="1"/>
    <col min="2868" max="2868" width="8.28515625" style="4" customWidth="1"/>
    <col min="2869" max="2869" width="10.5703125" style="4" customWidth="1"/>
    <col min="2870" max="2870" width="8.7109375" style="4" customWidth="1"/>
    <col min="2871" max="2871" width="9.42578125" style="4" customWidth="1"/>
    <col min="2872" max="2872" width="7.85546875" style="4" customWidth="1"/>
    <col min="2873" max="2873" width="8.28515625" style="4" customWidth="1"/>
    <col min="2874" max="2874" width="10" style="4" customWidth="1"/>
    <col min="2875" max="2875" width="8.7109375" style="4" customWidth="1"/>
    <col min="2876" max="2876" width="6.7109375" style="4" customWidth="1"/>
    <col min="2877" max="3081" width="9.140625" style="4"/>
    <col min="3082" max="3082" width="5.140625" style="4" customWidth="1"/>
    <col min="3083" max="3083" width="24" style="4" customWidth="1"/>
    <col min="3084" max="3084" width="7.7109375" style="4" customWidth="1"/>
    <col min="3085" max="3085" width="8.7109375" style="4" customWidth="1"/>
    <col min="3086" max="3086" width="8.42578125" style="4" customWidth="1"/>
    <col min="3087" max="3087" width="9.42578125" style="4" customWidth="1"/>
    <col min="3088" max="3088" width="10.140625" style="4" customWidth="1"/>
    <col min="3089" max="3089" width="7.7109375" style="4" customWidth="1"/>
    <col min="3090" max="3091" width="9.42578125" style="4" customWidth="1"/>
    <col min="3092" max="3093" width="9.7109375" style="4" customWidth="1"/>
    <col min="3094" max="3094" width="8.7109375" style="4" customWidth="1"/>
    <col min="3095" max="3095" width="9.42578125" style="4" customWidth="1"/>
    <col min="3096" max="3096" width="6.7109375" style="4" customWidth="1"/>
    <col min="3097" max="3097" width="8.140625" style="4" customWidth="1"/>
    <col min="3098" max="3098" width="10.42578125" style="4" customWidth="1"/>
    <col min="3099" max="3099" width="8.42578125" style="4" customWidth="1"/>
    <col min="3100" max="3100" width="9.7109375" style="4" customWidth="1"/>
    <col min="3101" max="3101" width="9.42578125" style="4" customWidth="1"/>
    <col min="3102" max="3102" width="7.42578125" style="4" customWidth="1"/>
    <col min="3103" max="3103" width="8.42578125" style="4" customWidth="1"/>
    <col min="3104" max="3105" width="8.28515625" style="4" customWidth="1"/>
    <col min="3106" max="3106" width="11.42578125" style="4" customWidth="1"/>
    <col min="3107" max="3107" width="9.42578125" style="4" customWidth="1"/>
    <col min="3108" max="3108" width="7.42578125" style="4" customWidth="1"/>
    <col min="3109" max="3110" width="8.42578125" style="4" customWidth="1"/>
    <col min="3111" max="3111" width="8.28515625" style="4" customWidth="1"/>
    <col min="3112" max="3112" width="11.42578125" style="4" customWidth="1"/>
    <col min="3113" max="3113" width="9.42578125" style="4" customWidth="1"/>
    <col min="3114" max="3114" width="6.7109375" style="4" customWidth="1"/>
    <col min="3115" max="3115" width="8.28515625" style="4" customWidth="1"/>
    <col min="3116" max="3116" width="10.7109375" style="4" customWidth="1"/>
    <col min="3117" max="3117" width="8.28515625" style="4" customWidth="1"/>
    <col min="3118" max="3118" width="10.28515625" style="4" customWidth="1"/>
    <col min="3119" max="3119" width="8.7109375" style="4" customWidth="1"/>
    <col min="3120" max="3120" width="9.42578125" style="4" customWidth="1"/>
    <col min="3121" max="3121" width="6.7109375" style="4" customWidth="1"/>
    <col min="3122" max="3122" width="8.28515625" style="4" customWidth="1"/>
    <col min="3123" max="3123" width="10.5703125" style="4" customWidth="1"/>
    <col min="3124" max="3124" width="8.28515625" style="4" customWidth="1"/>
    <col min="3125" max="3125" width="10.5703125" style="4" customWidth="1"/>
    <col min="3126" max="3126" width="8.7109375" style="4" customWidth="1"/>
    <col min="3127" max="3127" width="9.42578125" style="4" customWidth="1"/>
    <col min="3128" max="3128" width="7.85546875" style="4" customWidth="1"/>
    <col min="3129" max="3129" width="8.28515625" style="4" customWidth="1"/>
    <col min="3130" max="3130" width="10" style="4" customWidth="1"/>
    <col min="3131" max="3131" width="8.7109375" style="4" customWidth="1"/>
    <col min="3132" max="3132" width="6.7109375" style="4" customWidth="1"/>
    <col min="3133" max="3337" width="9.140625" style="4"/>
    <col min="3338" max="3338" width="5.140625" style="4" customWidth="1"/>
    <col min="3339" max="3339" width="24" style="4" customWidth="1"/>
    <col min="3340" max="3340" width="7.7109375" style="4" customWidth="1"/>
    <col min="3341" max="3341" width="8.7109375" style="4" customWidth="1"/>
    <col min="3342" max="3342" width="8.42578125" style="4" customWidth="1"/>
    <col min="3343" max="3343" width="9.42578125" style="4" customWidth="1"/>
    <col min="3344" max="3344" width="10.140625" style="4" customWidth="1"/>
    <col min="3345" max="3345" width="7.7109375" style="4" customWidth="1"/>
    <col min="3346" max="3347" width="9.42578125" style="4" customWidth="1"/>
    <col min="3348" max="3349" width="9.7109375" style="4" customWidth="1"/>
    <col min="3350" max="3350" width="8.7109375" style="4" customWidth="1"/>
    <col min="3351" max="3351" width="9.42578125" style="4" customWidth="1"/>
    <col min="3352" max="3352" width="6.7109375" style="4" customWidth="1"/>
    <col min="3353" max="3353" width="8.140625" style="4" customWidth="1"/>
    <col min="3354" max="3354" width="10.42578125" style="4" customWidth="1"/>
    <col min="3355" max="3355" width="8.42578125" style="4" customWidth="1"/>
    <col min="3356" max="3356" width="9.7109375" style="4" customWidth="1"/>
    <col min="3357" max="3357" width="9.42578125" style="4" customWidth="1"/>
    <col min="3358" max="3358" width="7.42578125" style="4" customWidth="1"/>
    <col min="3359" max="3359" width="8.42578125" style="4" customWidth="1"/>
    <col min="3360" max="3361" width="8.28515625" style="4" customWidth="1"/>
    <col min="3362" max="3362" width="11.42578125" style="4" customWidth="1"/>
    <col min="3363" max="3363" width="9.42578125" style="4" customWidth="1"/>
    <col min="3364" max="3364" width="7.42578125" style="4" customWidth="1"/>
    <col min="3365" max="3366" width="8.42578125" style="4" customWidth="1"/>
    <col min="3367" max="3367" width="8.28515625" style="4" customWidth="1"/>
    <col min="3368" max="3368" width="11.42578125" style="4" customWidth="1"/>
    <col min="3369" max="3369" width="9.42578125" style="4" customWidth="1"/>
    <col min="3370" max="3370" width="6.7109375" style="4" customWidth="1"/>
    <col min="3371" max="3371" width="8.28515625" style="4" customWidth="1"/>
    <col min="3372" max="3372" width="10.7109375" style="4" customWidth="1"/>
    <col min="3373" max="3373" width="8.28515625" style="4" customWidth="1"/>
    <col min="3374" max="3374" width="10.28515625" style="4" customWidth="1"/>
    <col min="3375" max="3375" width="8.7109375" style="4" customWidth="1"/>
    <col min="3376" max="3376" width="9.42578125" style="4" customWidth="1"/>
    <col min="3377" max="3377" width="6.7109375" style="4" customWidth="1"/>
    <col min="3378" max="3378" width="8.28515625" style="4" customWidth="1"/>
    <col min="3379" max="3379" width="10.5703125" style="4" customWidth="1"/>
    <col min="3380" max="3380" width="8.28515625" style="4" customWidth="1"/>
    <col min="3381" max="3381" width="10.5703125" style="4" customWidth="1"/>
    <col min="3382" max="3382" width="8.7109375" style="4" customWidth="1"/>
    <col min="3383" max="3383" width="9.42578125" style="4" customWidth="1"/>
    <col min="3384" max="3384" width="7.85546875" style="4" customWidth="1"/>
    <col min="3385" max="3385" width="8.28515625" style="4" customWidth="1"/>
    <col min="3386" max="3386" width="10" style="4" customWidth="1"/>
    <col min="3387" max="3387" width="8.7109375" style="4" customWidth="1"/>
    <col min="3388" max="3388" width="6.7109375" style="4" customWidth="1"/>
    <col min="3389" max="3593" width="9.140625" style="4"/>
    <col min="3594" max="3594" width="5.140625" style="4" customWidth="1"/>
    <col min="3595" max="3595" width="24" style="4" customWidth="1"/>
    <col min="3596" max="3596" width="7.7109375" style="4" customWidth="1"/>
    <col min="3597" max="3597" width="8.7109375" style="4" customWidth="1"/>
    <col min="3598" max="3598" width="8.42578125" style="4" customWidth="1"/>
    <col min="3599" max="3599" width="9.42578125" style="4" customWidth="1"/>
    <col min="3600" max="3600" width="10.140625" style="4" customWidth="1"/>
    <col min="3601" max="3601" width="7.7109375" style="4" customWidth="1"/>
    <col min="3602" max="3603" width="9.42578125" style="4" customWidth="1"/>
    <col min="3604" max="3605" width="9.7109375" style="4" customWidth="1"/>
    <col min="3606" max="3606" width="8.7109375" style="4" customWidth="1"/>
    <col min="3607" max="3607" width="9.42578125" style="4" customWidth="1"/>
    <col min="3608" max="3608" width="6.7109375" style="4" customWidth="1"/>
    <col min="3609" max="3609" width="8.140625" style="4" customWidth="1"/>
    <col min="3610" max="3610" width="10.42578125" style="4" customWidth="1"/>
    <col min="3611" max="3611" width="8.42578125" style="4" customWidth="1"/>
    <col min="3612" max="3612" width="9.7109375" style="4" customWidth="1"/>
    <col min="3613" max="3613" width="9.42578125" style="4" customWidth="1"/>
    <col min="3614" max="3614" width="7.42578125" style="4" customWidth="1"/>
    <col min="3615" max="3615" width="8.42578125" style="4" customWidth="1"/>
    <col min="3616" max="3617" width="8.28515625" style="4" customWidth="1"/>
    <col min="3618" max="3618" width="11.42578125" style="4" customWidth="1"/>
    <col min="3619" max="3619" width="9.42578125" style="4" customWidth="1"/>
    <col min="3620" max="3620" width="7.42578125" style="4" customWidth="1"/>
    <col min="3621" max="3622" width="8.42578125" style="4" customWidth="1"/>
    <col min="3623" max="3623" width="8.28515625" style="4" customWidth="1"/>
    <col min="3624" max="3624" width="11.42578125" style="4" customWidth="1"/>
    <col min="3625" max="3625" width="9.42578125" style="4" customWidth="1"/>
    <col min="3626" max="3626" width="6.7109375" style="4" customWidth="1"/>
    <col min="3627" max="3627" width="8.28515625" style="4" customWidth="1"/>
    <col min="3628" max="3628" width="10.7109375" style="4" customWidth="1"/>
    <col min="3629" max="3629" width="8.28515625" style="4" customWidth="1"/>
    <col min="3630" max="3630" width="10.28515625" style="4" customWidth="1"/>
    <col min="3631" max="3631" width="8.7109375" style="4" customWidth="1"/>
    <col min="3632" max="3632" width="9.42578125" style="4" customWidth="1"/>
    <col min="3633" max="3633" width="6.7109375" style="4" customWidth="1"/>
    <col min="3634" max="3634" width="8.28515625" style="4" customWidth="1"/>
    <col min="3635" max="3635" width="10.5703125" style="4" customWidth="1"/>
    <col min="3636" max="3636" width="8.28515625" style="4" customWidth="1"/>
    <col min="3637" max="3637" width="10.5703125" style="4" customWidth="1"/>
    <col min="3638" max="3638" width="8.7109375" style="4" customWidth="1"/>
    <col min="3639" max="3639" width="9.42578125" style="4" customWidth="1"/>
    <col min="3640" max="3640" width="7.85546875" style="4" customWidth="1"/>
    <col min="3641" max="3641" width="8.28515625" style="4" customWidth="1"/>
    <col min="3642" max="3642" width="10" style="4" customWidth="1"/>
    <col min="3643" max="3643" width="8.7109375" style="4" customWidth="1"/>
    <col min="3644" max="3644" width="6.7109375" style="4" customWidth="1"/>
    <col min="3645" max="3849" width="9.140625" style="4"/>
    <col min="3850" max="3850" width="5.140625" style="4" customWidth="1"/>
    <col min="3851" max="3851" width="24" style="4" customWidth="1"/>
    <col min="3852" max="3852" width="7.7109375" style="4" customWidth="1"/>
    <col min="3853" max="3853" width="8.7109375" style="4" customWidth="1"/>
    <col min="3854" max="3854" width="8.42578125" style="4" customWidth="1"/>
    <col min="3855" max="3855" width="9.42578125" style="4" customWidth="1"/>
    <col min="3856" max="3856" width="10.140625" style="4" customWidth="1"/>
    <col min="3857" max="3857" width="7.7109375" style="4" customWidth="1"/>
    <col min="3858" max="3859" width="9.42578125" style="4" customWidth="1"/>
    <col min="3860" max="3861" width="9.7109375" style="4" customWidth="1"/>
    <col min="3862" max="3862" width="8.7109375" style="4" customWidth="1"/>
    <col min="3863" max="3863" width="9.42578125" style="4" customWidth="1"/>
    <col min="3864" max="3864" width="6.7109375" style="4" customWidth="1"/>
    <col min="3865" max="3865" width="8.140625" style="4" customWidth="1"/>
    <col min="3866" max="3866" width="10.42578125" style="4" customWidth="1"/>
    <col min="3867" max="3867" width="8.42578125" style="4" customWidth="1"/>
    <col min="3868" max="3868" width="9.7109375" style="4" customWidth="1"/>
    <col min="3869" max="3869" width="9.42578125" style="4" customWidth="1"/>
    <col min="3870" max="3870" width="7.42578125" style="4" customWidth="1"/>
    <col min="3871" max="3871" width="8.42578125" style="4" customWidth="1"/>
    <col min="3872" max="3873" width="8.28515625" style="4" customWidth="1"/>
    <col min="3874" max="3874" width="11.42578125" style="4" customWidth="1"/>
    <col min="3875" max="3875" width="9.42578125" style="4" customWidth="1"/>
    <col min="3876" max="3876" width="7.42578125" style="4" customWidth="1"/>
    <col min="3877" max="3878" width="8.42578125" style="4" customWidth="1"/>
    <col min="3879" max="3879" width="8.28515625" style="4" customWidth="1"/>
    <col min="3880" max="3880" width="11.42578125" style="4" customWidth="1"/>
    <col min="3881" max="3881" width="9.42578125" style="4" customWidth="1"/>
    <col min="3882" max="3882" width="6.7109375" style="4" customWidth="1"/>
    <col min="3883" max="3883" width="8.28515625" style="4" customWidth="1"/>
    <col min="3884" max="3884" width="10.7109375" style="4" customWidth="1"/>
    <col min="3885" max="3885" width="8.28515625" style="4" customWidth="1"/>
    <col min="3886" max="3886" width="10.28515625" style="4" customWidth="1"/>
    <col min="3887" max="3887" width="8.7109375" style="4" customWidth="1"/>
    <col min="3888" max="3888" width="9.42578125" style="4" customWidth="1"/>
    <col min="3889" max="3889" width="6.7109375" style="4" customWidth="1"/>
    <col min="3890" max="3890" width="8.28515625" style="4" customWidth="1"/>
    <col min="3891" max="3891" width="10.5703125" style="4" customWidth="1"/>
    <col min="3892" max="3892" width="8.28515625" style="4" customWidth="1"/>
    <col min="3893" max="3893" width="10.5703125" style="4" customWidth="1"/>
    <col min="3894" max="3894" width="8.7109375" style="4" customWidth="1"/>
    <col min="3895" max="3895" width="9.42578125" style="4" customWidth="1"/>
    <col min="3896" max="3896" width="7.85546875" style="4" customWidth="1"/>
    <col min="3897" max="3897" width="8.28515625" style="4" customWidth="1"/>
    <col min="3898" max="3898" width="10" style="4" customWidth="1"/>
    <col min="3899" max="3899" width="8.7109375" style="4" customWidth="1"/>
    <col min="3900" max="3900" width="6.7109375" style="4" customWidth="1"/>
    <col min="3901" max="4105" width="9.140625" style="4"/>
    <col min="4106" max="4106" width="5.140625" style="4" customWidth="1"/>
    <col min="4107" max="4107" width="24" style="4" customWidth="1"/>
    <col min="4108" max="4108" width="7.7109375" style="4" customWidth="1"/>
    <col min="4109" max="4109" width="8.7109375" style="4" customWidth="1"/>
    <col min="4110" max="4110" width="8.42578125" style="4" customWidth="1"/>
    <col min="4111" max="4111" width="9.42578125" style="4" customWidth="1"/>
    <col min="4112" max="4112" width="10.140625" style="4" customWidth="1"/>
    <col min="4113" max="4113" width="7.7109375" style="4" customWidth="1"/>
    <col min="4114" max="4115" width="9.42578125" style="4" customWidth="1"/>
    <col min="4116" max="4117" width="9.7109375" style="4" customWidth="1"/>
    <col min="4118" max="4118" width="8.7109375" style="4" customWidth="1"/>
    <col min="4119" max="4119" width="9.42578125" style="4" customWidth="1"/>
    <col min="4120" max="4120" width="6.7109375" style="4" customWidth="1"/>
    <col min="4121" max="4121" width="8.140625" style="4" customWidth="1"/>
    <col min="4122" max="4122" width="10.42578125" style="4" customWidth="1"/>
    <col min="4123" max="4123" width="8.42578125" style="4" customWidth="1"/>
    <col min="4124" max="4124" width="9.7109375" style="4" customWidth="1"/>
    <col min="4125" max="4125" width="9.42578125" style="4" customWidth="1"/>
    <col min="4126" max="4126" width="7.42578125" style="4" customWidth="1"/>
    <col min="4127" max="4127" width="8.42578125" style="4" customWidth="1"/>
    <col min="4128" max="4129" width="8.28515625" style="4" customWidth="1"/>
    <col min="4130" max="4130" width="11.42578125" style="4" customWidth="1"/>
    <col min="4131" max="4131" width="9.42578125" style="4" customWidth="1"/>
    <col min="4132" max="4132" width="7.42578125" style="4" customWidth="1"/>
    <col min="4133" max="4134" width="8.42578125" style="4" customWidth="1"/>
    <col min="4135" max="4135" width="8.28515625" style="4" customWidth="1"/>
    <col min="4136" max="4136" width="11.42578125" style="4" customWidth="1"/>
    <col min="4137" max="4137" width="9.42578125" style="4" customWidth="1"/>
    <col min="4138" max="4138" width="6.7109375" style="4" customWidth="1"/>
    <col min="4139" max="4139" width="8.28515625" style="4" customWidth="1"/>
    <col min="4140" max="4140" width="10.7109375" style="4" customWidth="1"/>
    <col min="4141" max="4141" width="8.28515625" style="4" customWidth="1"/>
    <col min="4142" max="4142" width="10.28515625" style="4" customWidth="1"/>
    <col min="4143" max="4143" width="8.7109375" style="4" customWidth="1"/>
    <col min="4144" max="4144" width="9.42578125" style="4" customWidth="1"/>
    <col min="4145" max="4145" width="6.7109375" style="4" customWidth="1"/>
    <col min="4146" max="4146" width="8.28515625" style="4" customWidth="1"/>
    <col min="4147" max="4147" width="10.5703125" style="4" customWidth="1"/>
    <col min="4148" max="4148" width="8.28515625" style="4" customWidth="1"/>
    <col min="4149" max="4149" width="10.5703125" style="4" customWidth="1"/>
    <col min="4150" max="4150" width="8.7109375" style="4" customWidth="1"/>
    <col min="4151" max="4151" width="9.42578125" style="4" customWidth="1"/>
    <col min="4152" max="4152" width="7.85546875" style="4" customWidth="1"/>
    <col min="4153" max="4153" width="8.28515625" style="4" customWidth="1"/>
    <col min="4154" max="4154" width="10" style="4" customWidth="1"/>
    <col min="4155" max="4155" width="8.7109375" style="4" customWidth="1"/>
    <col min="4156" max="4156" width="6.7109375" style="4" customWidth="1"/>
    <col min="4157" max="4361" width="9.140625" style="4"/>
    <col min="4362" max="4362" width="5.140625" style="4" customWidth="1"/>
    <col min="4363" max="4363" width="24" style="4" customWidth="1"/>
    <col min="4364" max="4364" width="7.7109375" style="4" customWidth="1"/>
    <col min="4365" max="4365" width="8.7109375" style="4" customWidth="1"/>
    <col min="4366" max="4366" width="8.42578125" style="4" customWidth="1"/>
    <col min="4367" max="4367" width="9.42578125" style="4" customWidth="1"/>
    <col min="4368" max="4368" width="10.140625" style="4" customWidth="1"/>
    <col min="4369" max="4369" width="7.7109375" style="4" customWidth="1"/>
    <col min="4370" max="4371" width="9.42578125" style="4" customWidth="1"/>
    <col min="4372" max="4373" width="9.7109375" style="4" customWidth="1"/>
    <col min="4374" max="4374" width="8.7109375" style="4" customWidth="1"/>
    <col min="4375" max="4375" width="9.42578125" style="4" customWidth="1"/>
    <col min="4376" max="4376" width="6.7109375" style="4" customWidth="1"/>
    <col min="4377" max="4377" width="8.140625" style="4" customWidth="1"/>
    <col min="4378" max="4378" width="10.42578125" style="4" customWidth="1"/>
    <col min="4379" max="4379" width="8.42578125" style="4" customWidth="1"/>
    <col min="4380" max="4380" width="9.7109375" style="4" customWidth="1"/>
    <col min="4381" max="4381" width="9.42578125" style="4" customWidth="1"/>
    <col min="4382" max="4382" width="7.42578125" style="4" customWidth="1"/>
    <col min="4383" max="4383" width="8.42578125" style="4" customWidth="1"/>
    <col min="4384" max="4385" width="8.28515625" style="4" customWidth="1"/>
    <col min="4386" max="4386" width="11.42578125" style="4" customWidth="1"/>
    <col min="4387" max="4387" width="9.42578125" style="4" customWidth="1"/>
    <col min="4388" max="4388" width="7.42578125" style="4" customWidth="1"/>
    <col min="4389" max="4390" width="8.42578125" style="4" customWidth="1"/>
    <col min="4391" max="4391" width="8.28515625" style="4" customWidth="1"/>
    <col min="4392" max="4392" width="11.42578125" style="4" customWidth="1"/>
    <col min="4393" max="4393" width="9.42578125" style="4" customWidth="1"/>
    <col min="4394" max="4394" width="6.7109375" style="4" customWidth="1"/>
    <col min="4395" max="4395" width="8.28515625" style="4" customWidth="1"/>
    <col min="4396" max="4396" width="10.7109375" style="4" customWidth="1"/>
    <col min="4397" max="4397" width="8.28515625" style="4" customWidth="1"/>
    <col min="4398" max="4398" width="10.28515625" style="4" customWidth="1"/>
    <col min="4399" max="4399" width="8.7109375" style="4" customWidth="1"/>
    <col min="4400" max="4400" width="9.42578125" style="4" customWidth="1"/>
    <col min="4401" max="4401" width="6.7109375" style="4" customWidth="1"/>
    <col min="4402" max="4402" width="8.28515625" style="4" customWidth="1"/>
    <col min="4403" max="4403" width="10.5703125" style="4" customWidth="1"/>
    <col min="4404" max="4404" width="8.28515625" style="4" customWidth="1"/>
    <col min="4405" max="4405" width="10.5703125" style="4" customWidth="1"/>
    <col min="4406" max="4406" width="8.7109375" style="4" customWidth="1"/>
    <col min="4407" max="4407" width="9.42578125" style="4" customWidth="1"/>
    <col min="4408" max="4408" width="7.85546875" style="4" customWidth="1"/>
    <col min="4409" max="4409" width="8.28515625" style="4" customWidth="1"/>
    <col min="4410" max="4410" width="10" style="4" customWidth="1"/>
    <col min="4411" max="4411" width="8.7109375" style="4" customWidth="1"/>
    <col min="4412" max="4412" width="6.7109375" style="4" customWidth="1"/>
    <col min="4413" max="4617" width="9.140625" style="4"/>
    <col min="4618" max="4618" width="5.140625" style="4" customWidth="1"/>
    <col min="4619" max="4619" width="24" style="4" customWidth="1"/>
    <col min="4620" max="4620" width="7.7109375" style="4" customWidth="1"/>
    <col min="4621" max="4621" width="8.7109375" style="4" customWidth="1"/>
    <col min="4622" max="4622" width="8.42578125" style="4" customWidth="1"/>
    <col min="4623" max="4623" width="9.42578125" style="4" customWidth="1"/>
    <col min="4624" max="4624" width="10.140625" style="4" customWidth="1"/>
    <col min="4625" max="4625" width="7.7109375" style="4" customWidth="1"/>
    <col min="4626" max="4627" width="9.42578125" style="4" customWidth="1"/>
    <col min="4628" max="4629" width="9.7109375" style="4" customWidth="1"/>
    <col min="4630" max="4630" width="8.7109375" style="4" customWidth="1"/>
    <col min="4631" max="4631" width="9.42578125" style="4" customWidth="1"/>
    <col min="4632" max="4632" width="6.7109375" style="4" customWidth="1"/>
    <col min="4633" max="4633" width="8.140625" style="4" customWidth="1"/>
    <col min="4634" max="4634" width="10.42578125" style="4" customWidth="1"/>
    <col min="4635" max="4635" width="8.42578125" style="4" customWidth="1"/>
    <col min="4636" max="4636" width="9.7109375" style="4" customWidth="1"/>
    <col min="4637" max="4637" width="9.42578125" style="4" customWidth="1"/>
    <col min="4638" max="4638" width="7.42578125" style="4" customWidth="1"/>
    <col min="4639" max="4639" width="8.42578125" style="4" customWidth="1"/>
    <col min="4640" max="4641" width="8.28515625" style="4" customWidth="1"/>
    <col min="4642" max="4642" width="11.42578125" style="4" customWidth="1"/>
    <col min="4643" max="4643" width="9.42578125" style="4" customWidth="1"/>
    <col min="4644" max="4644" width="7.42578125" style="4" customWidth="1"/>
    <col min="4645" max="4646" width="8.42578125" style="4" customWidth="1"/>
    <col min="4647" max="4647" width="8.28515625" style="4" customWidth="1"/>
    <col min="4648" max="4648" width="11.42578125" style="4" customWidth="1"/>
    <col min="4649" max="4649" width="9.42578125" style="4" customWidth="1"/>
    <col min="4650" max="4650" width="6.7109375" style="4" customWidth="1"/>
    <col min="4651" max="4651" width="8.28515625" style="4" customWidth="1"/>
    <col min="4652" max="4652" width="10.7109375" style="4" customWidth="1"/>
    <col min="4653" max="4653" width="8.28515625" style="4" customWidth="1"/>
    <col min="4654" max="4654" width="10.28515625" style="4" customWidth="1"/>
    <col min="4655" max="4655" width="8.7109375" style="4" customWidth="1"/>
    <col min="4656" max="4656" width="9.42578125" style="4" customWidth="1"/>
    <col min="4657" max="4657" width="6.7109375" style="4" customWidth="1"/>
    <col min="4658" max="4658" width="8.28515625" style="4" customWidth="1"/>
    <col min="4659" max="4659" width="10.5703125" style="4" customWidth="1"/>
    <col min="4660" max="4660" width="8.28515625" style="4" customWidth="1"/>
    <col min="4661" max="4661" width="10.5703125" style="4" customWidth="1"/>
    <col min="4662" max="4662" width="8.7109375" style="4" customWidth="1"/>
    <col min="4663" max="4663" width="9.42578125" style="4" customWidth="1"/>
    <col min="4664" max="4664" width="7.85546875" style="4" customWidth="1"/>
    <col min="4665" max="4665" width="8.28515625" style="4" customWidth="1"/>
    <col min="4666" max="4666" width="10" style="4" customWidth="1"/>
    <col min="4667" max="4667" width="8.7109375" style="4" customWidth="1"/>
    <col min="4668" max="4668" width="6.7109375" style="4" customWidth="1"/>
    <col min="4669" max="4873" width="9.140625" style="4"/>
    <col min="4874" max="4874" width="5.140625" style="4" customWidth="1"/>
    <col min="4875" max="4875" width="24" style="4" customWidth="1"/>
    <col min="4876" max="4876" width="7.7109375" style="4" customWidth="1"/>
    <col min="4877" max="4877" width="8.7109375" style="4" customWidth="1"/>
    <col min="4878" max="4878" width="8.42578125" style="4" customWidth="1"/>
    <col min="4879" max="4879" width="9.42578125" style="4" customWidth="1"/>
    <col min="4880" max="4880" width="10.140625" style="4" customWidth="1"/>
    <col min="4881" max="4881" width="7.7109375" style="4" customWidth="1"/>
    <col min="4882" max="4883" width="9.42578125" style="4" customWidth="1"/>
    <col min="4884" max="4885" width="9.7109375" style="4" customWidth="1"/>
    <col min="4886" max="4886" width="8.7109375" style="4" customWidth="1"/>
    <col min="4887" max="4887" width="9.42578125" style="4" customWidth="1"/>
    <col min="4888" max="4888" width="6.7109375" style="4" customWidth="1"/>
    <col min="4889" max="4889" width="8.140625" style="4" customWidth="1"/>
    <col min="4890" max="4890" width="10.42578125" style="4" customWidth="1"/>
    <col min="4891" max="4891" width="8.42578125" style="4" customWidth="1"/>
    <col min="4892" max="4892" width="9.7109375" style="4" customWidth="1"/>
    <col min="4893" max="4893" width="9.42578125" style="4" customWidth="1"/>
    <col min="4894" max="4894" width="7.42578125" style="4" customWidth="1"/>
    <col min="4895" max="4895" width="8.42578125" style="4" customWidth="1"/>
    <col min="4896" max="4897" width="8.28515625" style="4" customWidth="1"/>
    <col min="4898" max="4898" width="11.42578125" style="4" customWidth="1"/>
    <col min="4899" max="4899" width="9.42578125" style="4" customWidth="1"/>
    <col min="4900" max="4900" width="7.42578125" style="4" customWidth="1"/>
    <col min="4901" max="4902" width="8.42578125" style="4" customWidth="1"/>
    <col min="4903" max="4903" width="8.28515625" style="4" customWidth="1"/>
    <col min="4904" max="4904" width="11.42578125" style="4" customWidth="1"/>
    <col min="4905" max="4905" width="9.42578125" style="4" customWidth="1"/>
    <col min="4906" max="4906" width="6.7109375" style="4" customWidth="1"/>
    <col min="4907" max="4907" width="8.28515625" style="4" customWidth="1"/>
    <col min="4908" max="4908" width="10.7109375" style="4" customWidth="1"/>
    <col min="4909" max="4909" width="8.28515625" style="4" customWidth="1"/>
    <col min="4910" max="4910" width="10.28515625" style="4" customWidth="1"/>
    <col min="4911" max="4911" width="8.7109375" style="4" customWidth="1"/>
    <col min="4912" max="4912" width="9.42578125" style="4" customWidth="1"/>
    <col min="4913" max="4913" width="6.7109375" style="4" customWidth="1"/>
    <col min="4914" max="4914" width="8.28515625" style="4" customWidth="1"/>
    <col min="4915" max="4915" width="10.5703125" style="4" customWidth="1"/>
    <col min="4916" max="4916" width="8.28515625" style="4" customWidth="1"/>
    <col min="4917" max="4917" width="10.5703125" style="4" customWidth="1"/>
    <col min="4918" max="4918" width="8.7109375" style="4" customWidth="1"/>
    <col min="4919" max="4919" width="9.42578125" style="4" customWidth="1"/>
    <col min="4920" max="4920" width="7.85546875" style="4" customWidth="1"/>
    <col min="4921" max="4921" width="8.28515625" style="4" customWidth="1"/>
    <col min="4922" max="4922" width="10" style="4" customWidth="1"/>
    <col min="4923" max="4923" width="8.7109375" style="4" customWidth="1"/>
    <col min="4924" max="4924" width="6.7109375" style="4" customWidth="1"/>
    <col min="4925" max="5129" width="9.140625" style="4"/>
    <col min="5130" max="5130" width="5.140625" style="4" customWidth="1"/>
    <col min="5131" max="5131" width="24" style="4" customWidth="1"/>
    <col min="5132" max="5132" width="7.7109375" style="4" customWidth="1"/>
    <col min="5133" max="5133" width="8.7109375" style="4" customWidth="1"/>
    <col min="5134" max="5134" width="8.42578125" style="4" customWidth="1"/>
    <col min="5135" max="5135" width="9.42578125" style="4" customWidth="1"/>
    <col min="5136" max="5136" width="10.140625" style="4" customWidth="1"/>
    <col min="5137" max="5137" width="7.7109375" style="4" customWidth="1"/>
    <col min="5138" max="5139" width="9.42578125" style="4" customWidth="1"/>
    <col min="5140" max="5141" width="9.7109375" style="4" customWidth="1"/>
    <col min="5142" max="5142" width="8.7109375" style="4" customWidth="1"/>
    <col min="5143" max="5143" width="9.42578125" style="4" customWidth="1"/>
    <col min="5144" max="5144" width="6.7109375" style="4" customWidth="1"/>
    <col min="5145" max="5145" width="8.140625" style="4" customWidth="1"/>
    <col min="5146" max="5146" width="10.42578125" style="4" customWidth="1"/>
    <col min="5147" max="5147" width="8.42578125" style="4" customWidth="1"/>
    <col min="5148" max="5148" width="9.7109375" style="4" customWidth="1"/>
    <col min="5149" max="5149" width="9.42578125" style="4" customWidth="1"/>
    <col min="5150" max="5150" width="7.42578125" style="4" customWidth="1"/>
    <col min="5151" max="5151" width="8.42578125" style="4" customWidth="1"/>
    <col min="5152" max="5153" width="8.28515625" style="4" customWidth="1"/>
    <col min="5154" max="5154" width="11.42578125" style="4" customWidth="1"/>
    <col min="5155" max="5155" width="9.42578125" style="4" customWidth="1"/>
    <col min="5156" max="5156" width="7.42578125" style="4" customWidth="1"/>
    <col min="5157" max="5158" width="8.42578125" style="4" customWidth="1"/>
    <col min="5159" max="5159" width="8.28515625" style="4" customWidth="1"/>
    <col min="5160" max="5160" width="11.42578125" style="4" customWidth="1"/>
    <col min="5161" max="5161" width="9.42578125" style="4" customWidth="1"/>
    <col min="5162" max="5162" width="6.7109375" style="4" customWidth="1"/>
    <col min="5163" max="5163" width="8.28515625" style="4" customWidth="1"/>
    <col min="5164" max="5164" width="10.7109375" style="4" customWidth="1"/>
    <col min="5165" max="5165" width="8.28515625" style="4" customWidth="1"/>
    <col min="5166" max="5166" width="10.28515625" style="4" customWidth="1"/>
    <col min="5167" max="5167" width="8.7109375" style="4" customWidth="1"/>
    <col min="5168" max="5168" width="9.42578125" style="4" customWidth="1"/>
    <col min="5169" max="5169" width="6.7109375" style="4" customWidth="1"/>
    <col min="5170" max="5170" width="8.28515625" style="4" customWidth="1"/>
    <col min="5171" max="5171" width="10.5703125" style="4" customWidth="1"/>
    <col min="5172" max="5172" width="8.28515625" style="4" customWidth="1"/>
    <col min="5173" max="5173" width="10.5703125" style="4" customWidth="1"/>
    <col min="5174" max="5174" width="8.7109375" style="4" customWidth="1"/>
    <col min="5175" max="5175" width="9.42578125" style="4" customWidth="1"/>
    <col min="5176" max="5176" width="7.85546875" style="4" customWidth="1"/>
    <col min="5177" max="5177" width="8.28515625" style="4" customWidth="1"/>
    <col min="5178" max="5178" width="10" style="4" customWidth="1"/>
    <col min="5179" max="5179" width="8.7109375" style="4" customWidth="1"/>
    <col min="5180" max="5180" width="6.7109375" style="4" customWidth="1"/>
    <col min="5181" max="5385" width="9.140625" style="4"/>
    <col min="5386" max="5386" width="5.140625" style="4" customWidth="1"/>
    <col min="5387" max="5387" width="24" style="4" customWidth="1"/>
    <col min="5388" max="5388" width="7.7109375" style="4" customWidth="1"/>
    <col min="5389" max="5389" width="8.7109375" style="4" customWidth="1"/>
    <col min="5390" max="5390" width="8.42578125" style="4" customWidth="1"/>
    <col min="5391" max="5391" width="9.42578125" style="4" customWidth="1"/>
    <col min="5392" max="5392" width="10.140625" style="4" customWidth="1"/>
    <col min="5393" max="5393" width="7.7109375" style="4" customWidth="1"/>
    <col min="5394" max="5395" width="9.42578125" style="4" customWidth="1"/>
    <col min="5396" max="5397" width="9.7109375" style="4" customWidth="1"/>
    <col min="5398" max="5398" width="8.7109375" style="4" customWidth="1"/>
    <col min="5399" max="5399" width="9.42578125" style="4" customWidth="1"/>
    <col min="5400" max="5400" width="6.7109375" style="4" customWidth="1"/>
    <col min="5401" max="5401" width="8.140625" style="4" customWidth="1"/>
    <col min="5402" max="5402" width="10.42578125" style="4" customWidth="1"/>
    <col min="5403" max="5403" width="8.42578125" style="4" customWidth="1"/>
    <col min="5404" max="5404" width="9.7109375" style="4" customWidth="1"/>
    <col min="5405" max="5405" width="9.42578125" style="4" customWidth="1"/>
    <col min="5406" max="5406" width="7.42578125" style="4" customWidth="1"/>
    <col min="5407" max="5407" width="8.42578125" style="4" customWidth="1"/>
    <col min="5408" max="5409" width="8.28515625" style="4" customWidth="1"/>
    <col min="5410" max="5410" width="11.42578125" style="4" customWidth="1"/>
    <col min="5411" max="5411" width="9.42578125" style="4" customWidth="1"/>
    <col min="5412" max="5412" width="7.42578125" style="4" customWidth="1"/>
    <col min="5413" max="5414" width="8.42578125" style="4" customWidth="1"/>
    <col min="5415" max="5415" width="8.28515625" style="4" customWidth="1"/>
    <col min="5416" max="5416" width="11.42578125" style="4" customWidth="1"/>
    <col min="5417" max="5417" width="9.42578125" style="4" customWidth="1"/>
    <col min="5418" max="5418" width="6.7109375" style="4" customWidth="1"/>
    <col min="5419" max="5419" width="8.28515625" style="4" customWidth="1"/>
    <col min="5420" max="5420" width="10.7109375" style="4" customWidth="1"/>
    <col min="5421" max="5421" width="8.28515625" style="4" customWidth="1"/>
    <col min="5422" max="5422" width="10.28515625" style="4" customWidth="1"/>
    <col min="5423" max="5423" width="8.7109375" style="4" customWidth="1"/>
    <col min="5424" max="5424" width="9.42578125" style="4" customWidth="1"/>
    <col min="5425" max="5425" width="6.7109375" style="4" customWidth="1"/>
    <col min="5426" max="5426" width="8.28515625" style="4" customWidth="1"/>
    <col min="5427" max="5427" width="10.5703125" style="4" customWidth="1"/>
    <col min="5428" max="5428" width="8.28515625" style="4" customWidth="1"/>
    <col min="5429" max="5429" width="10.5703125" style="4" customWidth="1"/>
    <col min="5430" max="5430" width="8.7109375" style="4" customWidth="1"/>
    <col min="5431" max="5431" width="9.42578125" style="4" customWidth="1"/>
    <col min="5432" max="5432" width="7.85546875" style="4" customWidth="1"/>
    <col min="5433" max="5433" width="8.28515625" style="4" customWidth="1"/>
    <col min="5434" max="5434" width="10" style="4" customWidth="1"/>
    <col min="5435" max="5435" width="8.7109375" style="4" customWidth="1"/>
    <col min="5436" max="5436" width="6.7109375" style="4" customWidth="1"/>
    <col min="5437" max="5641" width="9.140625" style="4"/>
    <col min="5642" max="5642" width="5.140625" style="4" customWidth="1"/>
    <col min="5643" max="5643" width="24" style="4" customWidth="1"/>
    <col min="5644" max="5644" width="7.7109375" style="4" customWidth="1"/>
    <col min="5645" max="5645" width="8.7109375" style="4" customWidth="1"/>
    <col min="5646" max="5646" width="8.42578125" style="4" customWidth="1"/>
    <col min="5647" max="5647" width="9.42578125" style="4" customWidth="1"/>
    <col min="5648" max="5648" width="10.140625" style="4" customWidth="1"/>
    <col min="5649" max="5649" width="7.7109375" style="4" customWidth="1"/>
    <col min="5650" max="5651" width="9.42578125" style="4" customWidth="1"/>
    <col min="5652" max="5653" width="9.7109375" style="4" customWidth="1"/>
    <col min="5654" max="5654" width="8.7109375" style="4" customWidth="1"/>
    <col min="5655" max="5655" width="9.42578125" style="4" customWidth="1"/>
    <col min="5656" max="5656" width="6.7109375" style="4" customWidth="1"/>
    <col min="5657" max="5657" width="8.140625" style="4" customWidth="1"/>
    <col min="5658" max="5658" width="10.42578125" style="4" customWidth="1"/>
    <col min="5659" max="5659" width="8.42578125" style="4" customWidth="1"/>
    <col min="5660" max="5660" width="9.7109375" style="4" customWidth="1"/>
    <col min="5661" max="5661" width="9.42578125" style="4" customWidth="1"/>
    <col min="5662" max="5662" width="7.42578125" style="4" customWidth="1"/>
    <col min="5663" max="5663" width="8.42578125" style="4" customWidth="1"/>
    <col min="5664" max="5665" width="8.28515625" style="4" customWidth="1"/>
    <col min="5666" max="5666" width="11.42578125" style="4" customWidth="1"/>
    <col min="5667" max="5667" width="9.42578125" style="4" customWidth="1"/>
    <col min="5668" max="5668" width="7.42578125" style="4" customWidth="1"/>
    <col min="5669" max="5670" width="8.42578125" style="4" customWidth="1"/>
    <col min="5671" max="5671" width="8.28515625" style="4" customWidth="1"/>
    <col min="5672" max="5672" width="11.42578125" style="4" customWidth="1"/>
    <col min="5673" max="5673" width="9.42578125" style="4" customWidth="1"/>
    <col min="5674" max="5674" width="6.7109375" style="4" customWidth="1"/>
    <col min="5675" max="5675" width="8.28515625" style="4" customWidth="1"/>
    <col min="5676" max="5676" width="10.7109375" style="4" customWidth="1"/>
    <col min="5677" max="5677" width="8.28515625" style="4" customWidth="1"/>
    <col min="5678" max="5678" width="10.28515625" style="4" customWidth="1"/>
    <col min="5679" max="5679" width="8.7109375" style="4" customWidth="1"/>
    <col min="5680" max="5680" width="9.42578125" style="4" customWidth="1"/>
    <col min="5681" max="5681" width="6.7109375" style="4" customWidth="1"/>
    <col min="5682" max="5682" width="8.28515625" style="4" customWidth="1"/>
    <col min="5683" max="5683" width="10.5703125" style="4" customWidth="1"/>
    <col min="5684" max="5684" width="8.28515625" style="4" customWidth="1"/>
    <col min="5685" max="5685" width="10.5703125" style="4" customWidth="1"/>
    <col min="5686" max="5686" width="8.7109375" style="4" customWidth="1"/>
    <col min="5687" max="5687" width="9.42578125" style="4" customWidth="1"/>
    <col min="5688" max="5688" width="7.85546875" style="4" customWidth="1"/>
    <col min="5689" max="5689" width="8.28515625" style="4" customWidth="1"/>
    <col min="5690" max="5690" width="10" style="4" customWidth="1"/>
    <col min="5691" max="5691" width="8.7109375" style="4" customWidth="1"/>
    <col min="5692" max="5692" width="6.7109375" style="4" customWidth="1"/>
    <col min="5693" max="5897" width="9.140625" style="4"/>
    <col min="5898" max="5898" width="5.140625" style="4" customWidth="1"/>
    <col min="5899" max="5899" width="24" style="4" customWidth="1"/>
    <col min="5900" max="5900" width="7.7109375" style="4" customWidth="1"/>
    <col min="5901" max="5901" width="8.7109375" style="4" customWidth="1"/>
    <col min="5902" max="5902" width="8.42578125" style="4" customWidth="1"/>
    <col min="5903" max="5903" width="9.42578125" style="4" customWidth="1"/>
    <col min="5904" max="5904" width="10.140625" style="4" customWidth="1"/>
    <col min="5905" max="5905" width="7.7109375" style="4" customWidth="1"/>
    <col min="5906" max="5907" width="9.42578125" style="4" customWidth="1"/>
    <col min="5908" max="5909" width="9.7109375" style="4" customWidth="1"/>
    <col min="5910" max="5910" width="8.7109375" style="4" customWidth="1"/>
    <col min="5911" max="5911" width="9.42578125" style="4" customWidth="1"/>
    <col min="5912" max="5912" width="6.7109375" style="4" customWidth="1"/>
    <col min="5913" max="5913" width="8.140625" style="4" customWidth="1"/>
    <col min="5914" max="5914" width="10.42578125" style="4" customWidth="1"/>
    <col min="5915" max="5915" width="8.42578125" style="4" customWidth="1"/>
    <col min="5916" max="5916" width="9.7109375" style="4" customWidth="1"/>
    <col min="5917" max="5917" width="9.42578125" style="4" customWidth="1"/>
    <col min="5918" max="5918" width="7.42578125" style="4" customWidth="1"/>
    <col min="5919" max="5919" width="8.42578125" style="4" customWidth="1"/>
    <col min="5920" max="5921" width="8.28515625" style="4" customWidth="1"/>
    <col min="5922" max="5922" width="11.42578125" style="4" customWidth="1"/>
    <col min="5923" max="5923" width="9.42578125" style="4" customWidth="1"/>
    <col min="5924" max="5924" width="7.42578125" style="4" customWidth="1"/>
    <col min="5925" max="5926" width="8.42578125" style="4" customWidth="1"/>
    <col min="5927" max="5927" width="8.28515625" style="4" customWidth="1"/>
    <col min="5928" max="5928" width="11.42578125" style="4" customWidth="1"/>
    <col min="5929" max="5929" width="9.42578125" style="4" customWidth="1"/>
    <col min="5930" max="5930" width="6.7109375" style="4" customWidth="1"/>
    <col min="5931" max="5931" width="8.28515625" style="4" customWidth="1"/>
    <col min="5932" max="5932" width="10.7109375" style="4" customWidth="1"/>
    <col min="5933" max="5933" width="8.28515625" style="4" customWidth="1"/>
    <col min="5934" max="5934" width="10.28515625" style="4" customWidth="1"/>
    <col min="5935" max="5935" width="8.7109375" style="4" customWidth="1"/>
    <col min="5936" max="5936" width="9.42578125" style="4" customWidth="1"/>
    <col min="5937" max="5937" width="6.7109375" style="4" customWidth="1"/>
    <col min="5938" max="5938" width="8.28515625" style="4" customWidth="1"/>
    <col min="5939" max="5939" width="10.5703125" style="4" customWidth="1"/>
    <col min="5940" max="5940" width="8.28515625" style="4" customWidth="1"/>
    <col min="5941" max="5941" width="10.5703125" style="4" customWidth="1"/>
    <col min="5942" max="5942" width="8.7109375" style="4" customWidth="1"/>
    <col min="5943" max="5943" width="9.42578125" style="4" customWidth="1"/>
    <col min="5944" max="5944" width="7.85546875" style="4" customWidth="1"/>
    <col min="5945" max="5945" width="8.28515625" style="4" customWidth="1"/>
    <col min="5946" max="5946" width="10" style="4" customWidth="1"/>
    <col min="5947" max="5947" width="8.7109375" style="4" customWidth="1"/>
    <col min="5948" max="5948" width="6.7109375" style="4" customWidth="1"/>
    <col min="5949" max="6153" width="9.140625" style="4"/>
    <col min="6154" max="6154" width="5.140625" style="4" customWidth="1"/>
    <col min="6155" max="6155" width="24" style="4" customWidth="1"/>
    <col min="6156" max="6156" width="7.7109375" style="4" customWidth="1"/>
    <col min="6157" max="6157" width="8.7109375" style="4" customWidth="1"/>
    <col min="6158" max="6158" width="8.42578125" style="4" customWidth="1"/>
    <col min="6159" max="6159" width="9.42578125" style="4" customWidth="1"/>
    <col min="6160" max="6160" width="10.140625" style="4" customWidth="1"/>
    <col min="6161" max="6161" width="7.7109375" style="4" customWidth="1"/>
    <col min="6162" max="6163" width="9.42578125" style="4" customWidth="1"/>
    <col min="6164" max="6165" width="9.7109375" style="4" customWidth="1"/>
    <col min="6166" max="6166" width="8.7109375" style="4" customWidth="1"/>
    <col min="6167" max="6167" width="9.42578125" style="4" customWidth="1"/>
    <col min="6168" max="6168" width="6.7109375" style="4" customWidth="1"/>
    <col min="6169" max="6169" width="8.140625" style="4" customWidth="1"/>
    <col min="6170" max="6170" width="10.42578125" style="4" customWidth="1"/>
    <col min="6171" max="6171" width="8.42578125" style="4" customWidth="1"/>
    <col min="6172" max="6172" width="9.7109375" style="4" customWidth="1"/>
    <col min="6173" max="6173" width="9.42578125" style="4" customWidth="1"/>
    <col min="6174" max="6174" width="7.42578125" style="4" customWidth="1"/>
    <col min="6175" max="6175" width="8.42578125" style="4" customWidth="1"/>
    <col min="6176" max="6177" width="8.28515625" style="4" customWidth="1"/>
    <col min="6178" max="6178" width="11.42578125" style="4" customWidth="1"/>
    <col min="6179" max="6179" width="9.42578125" style="4" customWidth="1"/>
    <col min="6180" max="6180" width="7.42578125" style="4" customWidth="1"/>
    <col min="6181" max="6182" width="8.42578125" style="4" customWidth="1"/>
    <col min="6183" max="6183" width="8.28515625" style="4" customWidth="1"/>
    <col min="6184" max="6184" width="11.42578125" style="4" customWidth="1"/>
    <col min="6185" max="6185" width="9.42578125" style="4" customWidth="1"/>
    <col min="6186" max="6186" width="6.7109375" style="4" customWidth="1"/>
    <col min="6187" max="6187" width="8.28515625" style="4" customWidth="1"/>
    <col min="6188" max="6188" width="10.7109375" style="4" customWidth="1"/>
    <col min="6189" max="6189" width="8.28515625" style="4" customWidth="1"/>
    <col min="6190" max="6190" width="10.28515625" style="4" customWidth="1"/>
    <col min="6191" max="6191" width="8.7109375" style="4" customWidth="1"/>
    <col min="6192" max="6192" width="9.42578125" style="4" customWidth="1"/>
    <col min="6193" max="6193" width="6.7109375" style="4" customWidth="1"/>
    <col min="6194" max="6194" width="8.28515625" style="4" customWidth="1"/>
    <col min="6195" max="6195" width="10.5703125" style="4" customWidth="1"/>
    <col min="6196" max="6196" width="8.28515625" style="4" customWidth="1"/>
    <col min="6197" max="6197" width="10.5703125" style="4" customWidth="1"/>
    <col min="6198" max="6198" width="8.7109375" style="4" customWidth="1"/>
    <col min="6199" max="6199" width="9.42578125" style="4" customWidth="1"/>
    <col min="6200" max="6200" width="7.85546875" style="4" customWidth="1"/>
    <col min="6201" max="6201" width="8.28515625" style="4" customWidth="1"/>
    <col min="6202" max="6202" width="10" style="4" customWidth="1"/>
    <col min="6203" max="6203" width="8.7109375" style="4" customWidth="1"/>
    <col min="6204" max="6204" width="6.7109375" style="4" customWidth="1"/>
    <col min="6205" max="6409" width="9.140625" style="4"/>
    <col min="6410" max="6410" width="5.140625" style="4" customWidth="1"/>
    <col min="6411" max="6411" width="24" style="4" customWidth="1"/>
    <col min="6412" max="6412" width="7.7109375" style="4" customWidth="1"/>
    <col min="6413" max="6413" width="8.7109375" style="4" customWidth="1"/>
    <col min="6414" max="6414" width="8.42578125" style="4" customWidth="1"/>
    <col min="6415" max="6415" width="9.42578125" style="4" customWidth="1"/>
    <col min="6416" max="6416" width="10.140625" style="4" customWidth="1"/>
    <col min="6417" max="6417" width="7.7109375" style="4" customWidth="1"/>
    <col min="6418" max="6419" width="9.42578125" style="4" customWidth="1"/>
    <col min="6420" max="6421" width="9.7109375" style="4" customWidth="1"/>
    <col min="6422" max="6422" width="8.7109375" style="4" customWidth="1"/>
    <col min="6423" max="6423" width="9.42578125" style="4" customWidth="1"/>
    <col min="6424" max="6424" width="6.7109375" style="4" customWidth="1"/>
    <col min="6425" max="6425" width="8.140625" style="4" customWidth="1"/>
    <col min="6426" max="6426" width="10.42578125" style="4" customWidth="1"/>
    <col min="6427" max="6427" width="8.42578125" style="4" customWidth="1"/>
    <col min="6428" max="6428" width="9.7109375" style="4" customWidth="1"/>
    <col min="6429" max="6429" width="9.42578125" style="4" customWidth="1"/>
    <col min="6430" max="6430" width="7.42578125" style="4" customWidth="1"/>
    <col min="6431" max="6431" width="8.42578125" style="4" customWidth="1"/>
    <col min="6432" max="6433" width="8.28515625" style="4" customWidth="1"/>
    <col min="6434" max="6434" width="11.42578125" style="4" customWidth="1"/>
    <col min="6435" max="6435" width="9.42578125" style="4" customWidth="1"/>
    <col min="6436" max="6436" width="7.42578125" style="4" customWidth="1"/>
    <col min="6437" max="6438" width="8.42578125" style="4" customWidth="1"/>
    <col min="6439" max="6439" width="8.28515625" style="4" customWidth="1"/>
    <col min="6440" max="6440" width="11.42578125" style="4" customWidth="1"/>
    <col min="6441" max="6441" width="9.42578125" style="4" customWidth="1"/>
    <col min="6442" max="6442" width="6.7109375" style="4" customWidth="1"/>
    <col min="6443" max="6443" width="8.28515625" style="4" customWidth="1"/>
    <col min="6444" max="6444" width="10.7109375" style="4" customWidth="1"/>
    <col min="6445" max="6445" width="8.28515625" style="4" customWidth="1"/>
    <col min="6446" max="6446" width="10.28515625" style="4" customWidth="1"/>
    <col min="6447" max="6447" width="8.7109375" style="4" customWidth="1"/>
    <col min="6448" max="6448" width="9.42578125" style="4" customWidth="1"/>
    <col min="6449" max="6449" width="6.7109375" style="4" customWidth="1"/>
    <col min="6450" max="6450" width="8.28515625" style="4" customWidth="1"/>
    <col min="6451" max="6451" width="10.5703125" style="4" customWidth="1"/>
    <col min="6452" max="6452" width="8.28515625" style="4" customWidth="1"/>
    <col min="6453" max="6453" width="10.5703125" style="4" customWidth="1"/>
    <col min="6454" max="6454" width="8.7109375" style="4" customWidth="1"/>
    <col min="6455" max="6455" width="9.42578125" style="4" customWidth="1"/>
    <col min="6456" max="6456" width="7.85546875" style="4" customWidth="1"/>
    <col min="6457" max="6457" width="8.28515625" style="4" customWidth="1"/>
    <col min="6458" max="6458" width="10" style="4" customWidth="1"/>
    <col min="6459" max="6459" width="8.7109375" style="4" customWidth="1"/>
    <col min="6460" max="6460" width="6.7109375" style="4" customWidth="1"/>
    <col min="6461" max="6665" width="9.140625" style="4"/>
    <col min="6666" max="6666" width="5.140625" style="4" customWidth="1"/>
    <col min="6667" max="6667" width="24" style="4" customWidth="1"/>
    <col min="6668" max="6668" width="7.7109375" style="4" customWidth="1"/>
    <col min="6669" max="6669" width="8.7109375" style="4" customWidth="1"/>
    <col min="6670" max="6670" width="8.42578125" style="4" customWidth="1"/>
    <col min="6671" max="6671" width="9.42578125" style="4" customWidth="1"/>
    <col min="6672" max="6672" width="10.140625" style="4" customWidth="1"/>
    <col min="6673" max="6673" width="7.7109375" style="4" customWidth="1"/>
    <col min="6674" max="6675" width="9.42578125" style="4" customWidth="1"/>
    <col min="6676" max="6677" width="9.7109375" style="4" customWidth="1"/>
    <col min="6678" max="6678" width="8.7109375" style="4" customWidth="1"/>
    <col min="6679" max="6679" width="9.42578125" style="4" customWidth="1"/>
    <col min="6680" max="6680" width="6.7109375" style="4" customWidth="1"/>
    <col min="6681" max="6681" width="8.140625" style="4" customWidth="1"/>
    <col min="6682" max="6682" width="10.42578125" style="4" customWidth="1"/>
    <col min="6683" max="6683" width="8.42578125" style="4" customWidth="1"/>
    <col min="6684" max="6684" width="9.7109375" style="4" customWidth="1"/>
    <col min="6685" max="6685" width="9.42578125" style="4" customWidth="1"/>
    <col min="6686" max="6686" width="7.42578125" style="4" customWidth="1"/>
    <col min="6687" max="6687" width="8.42578125" style="4" customWidth="1"/>
    <col min="6688" max="6689" width="8.28515625" style="4" customWidth="1"/>
    <col min="6690" max="6690" width="11.42578125" style="4" customWidth="1"/>
    <col min="6691" max="6691" width="9.42578125" style="4" customWidth="1"/>
    <col min="6692" max="6692" width="7.42578125" style="4" customWidth="1"/>
    <col min="6693" max="6694" width="8.42578125" style="4" customWidth="1"/>
    <col min="6695" max="6695" width="8.28515625" style="4" customWidth="1"/>
    <col min="6696" max="6696" width="11.42578125" style="4" customWidth="1"/>
    <col min="6697" max="6697" width="9.42578125" style="4" customWidth="1"/>
    <col min="6698" max="6698" width="6.7109375" style="4" customWidth="1"/>
    <col min="6699" max="6699" width="8.28515625" style="4" customWidth="1"/>
    <col min="6700" max="6700" width="10.7109375" style="4" customWidth="1"/>
    <col min="6701" max="6701" width="8.28515625" style="4" customWidth="1"/>
    <col min="6702" max="6702" width="10.28515625" style="4" customWidth="1"/>
    <col min="6703" max="6703" width="8.7109375" style="4" customWidth="1"/>
    <col min="6704" max="6704" width="9.42578125" style="4" customWidth="1"/>
    <col min="6705" max="6705" width="6.7109375" style="4" customWidth="1"/>
    <col min="6706" max="6706" width="8.28515625" style="4" customWidth="1"/>
    <col min="6707" max="6707" width="10.5703125" style="4" customWidth="1"/>
    <col min="6708" max="6708" width="8.28515625" style="4" customWidth="1"/>
    <col min="6709" max="6709" width="10.5703125" style="4" customWidth="1"/>
    <col min="6710" max="6710" width="8.7109375" style="4" customWidth="1"/>
    <col min="6711" max="6711" width="9.42578125" style="4" customWidth="1"/>
    <col min="6712" max="6712" width="7.85546875" style="4" customWidth="1"/>
    <col min="6713" max="6713" width="8.28515625" style="4" customWidth="1"/>
    <col min="6714" max="6714" width="10" style="4" customWidth="1"/>
    <col min="6715" max="6715" width="8.7109375" style="4" customWidth="1"/>
    <col min="6716" max="6716" width="6.7109375" style="4" customWidth="1"/>
    <col min="6717" max="6921" width="9.140625" style="4"/>
    <col min="6922" max="6922" width="5.140625" style="4" customWidth="1"/>
    <col min="6923" max="6923" width="24" style="4" customWidth="1"/>
    <col min="6924" max="6924" width="7.7109375" style="4" customWidth="1"/>
    <col min="6925" max="6925" width="8.7109375" style="4" customWidth="1"/>
    <col min="6926" max="6926" width="8.42578125" style="4" customWidth="1"/>
    <col min="6927" max="6927" width="9.42578125" style="4" customWidth="1"/>
    <col min="6928" max="6928" width="10.140625" style="4" customWidth="1"/>
    <col min="6929" max="6929" width="7.7109375" style="4" customWidth="1"/>
    <col min="6930" max="6931" width="9.42578125" style="4" customWidth="1"/>
    <col min="6932" max="6933" width="9.7109375" style="4" customWidth="1"/>
    <col min="6934" max="6934" width="8.7109375" style="4" customWidth="1"/>
    <col min="6935" max="6935" width="9.42578125" style="4" customWidth="1"/>
    <col min="6936" max="6936" width="6.7109375" style="4" customWidth="1"/>
    <col min="6937" max="6937" width="8.140625" style="4" customWidth="1"/>
    <col min="6938" max="6938" width="10.42578125" style="4" customWidth="1"/>
    <col min="6939" max="6939" width="8.42578125" style="4" customWidth="1"/>
    <col min="6940" max="6940" width="9.7109375" style="4" customWidth="1"/>
    <col min="6941" max="6941" width="9.42578125" style="4" customWidth="1"/>
    <col min="6942" max="6942" width="7.42578125" style="4" customWidth="1"/>
    <col min="6943" max="6943" width="8.42578125" style="4" customWidth="1"/>
    <col min="6944" max="6945" width="8.28515625" style="4" customWidth="1"/>
    <col min="6946" max="6946" width="11.42578125" style="4" customWidth="1"/>
    <col min="6947" max="6947" width="9.42578125" style="4" customWidth="1"/>
    <col min="6948" max="6948" width="7.42578125" style="4" customWidth="1"/>
    <col min="6949" max="6950" width="8.42578125" style="4" customWidth="1"/>
    <col min="6951" max="6951" width="8.28515625" style="4" customWidth="1"/>
    <col min="6952" max="6952" width="11.42578125" style="4" customWidth="1"/>
    <col min="6953" max="6953" width="9.42578125" style="4" customWidth="1"/>
    <col min="6954" max="6954" width="6.7109375" style="4" customWidth="1"/>
    <col min="6955" max="6955" width="8.28515625" style="4" customWidth="1"/>
    <col min="6956" max="6956" width="10.7109375" style="4" customWidth="1"/>
    <col min="6957" max="6957" width="8.28515625" style="4" customWidth="1"/>
    <col min="6958" max="6958" width="10.28515625" style="4" customWidth="1"/>
    <col min="6959" max="6959" width="8.7109375" style="4" customWidth="1"/>
    <col min="6960" max="6960" width="9.42578125" style="4" customWidth="1"/>
    <col min="6961" max="6961" width="6.7109375" style="4" customWidth="1"/>
    <col min="6962" max="6962" width="8.28515625" style="4" customWidth="1"/>
    <col min="6963" max="6963" width="10.5703125" style="4" customWidth="1"/>
    <col min="6964" max="6964" width="8.28515625" style="4" customWidth="1"/>
    <col min="6965" max="6965" width="10.5703125" style="4" customWidth="1"/>
    <col min="6966" max="6966" width="8.7109375" style="4" customWidth="1"/>
    <col min="6967" max="6967" width="9.42578125" style="4" customWidth="1"/>
    <col min="6968" max="6968" width="7.85546875" style="4" customWidth="1"/>
    <col min="6969" max="6969" width="8.28515625" style="4" customWidth="1"/>
    <col min="6970" max="6970" width="10" style="4" customWidth="1"/>
    <col min="6971" max="6971" width="8.7109375" style="4" customWidth="1"/>
    <col min="6972" max="6972" width="6.7109375" style="4" customWidth="1"/>
    <col min="6973" max="7177" width="9.140625" style="4"/>
    <col min="7178" max="7178" width="5.140625" style="4" customWidth="1"/>
    <col min="7179" max="7179" width="24" style="4" customWidth="1"/>
    <col min="7180" max="7180" width="7.7109375" style="4" customWidth="1"/>
    <col min="7181" max="7181" width="8.7109375" style="4" customWidth="1"/>
    <col min="7182" max="7182" width="8.42578125" style="4" customWidth="1"/>
    <col min="7183" max="7183" width="9.42578125" style="4" customWidth="1"/>
    <col min="7184" max="7184" width="10.140625" style="4" customWidth="1"/>
    <col min="7185" max="7185" width="7.7109375" style="4" customWidth="1"/>
    <col min="7186" max="7187" width="9.42578125" style="4" customWidth="1"/>
    <col min="7188" max="7189" width="9.7109375" style="4" customWidth="1"/>
    <col min="7190" max="7190" width="8.7109375" style="4" customWidth="1"/>
    <col min="7191" max="7191" width="9.42578125" style="4" customWidth="1"/>
    <col min="7192" max="7192" width="6.7109375" style="4" customWidth="1"/>
    <col min="7193" max="7193" width="8.140625" style="4" customWidth="1"/>
    <col min="7194" max="7194" width="10.42578125" style="4" customWidth="1"/>
    <col min="7195" max="7195" width="8.42578125" style="4" customWidth="1"/>
    <col min="7196" max="7196" width="9.7109375" style="4" customWidth="1"/>
    <col min="7197" max="7197" width="9.42578125" style="4" customWidth="1"/>
    <col min="7198" max="7198" width="7.42578125" style="4" customWidth="1"/>
    <col min="7199" max="7199" width="8.42578125" style="4" customWidth="1"/>
    <col min="7200" max="7201" width="8.28515625" style="4" customWidth="1"/>
    <col min="7202" max="7202" width="11.42578125" style="4" customWidth="1"/>
    <col min="7203" max="7203" width="9.42578125" style="4" customWidth="1"/>
    <col min="7204" max="7204" width="7.42578125" style="4" customWidth="1"/>
    <col min="7205" max="7206" width="8.42578125" style="4" customWidth="1"/>
    <col min="7207" max="7207" width="8.28515625" style="4" customWidth="1"/>
    <col min="7208" max="7208" width="11.42578125" style="4" customWidth="1"/>
    <col min="7209" max="7209" width="9.42578125" style="4" customWidth="1"/>
    <col min="7210" max="7210" width="6.7109375" style="4" customWidth="1"/>
    <col min="7211" max="7211" width="8.28515625" style="4" customWidth="1"/>
    <col min="7212" max="7212" width="10.7109375" style="4" customWidth="1"/>
    <col min="7213" max="7213" width="8.28515625" style="4" customWidth="1"/>
    <col min="7214" max="7214" width="10.28515625" style="4" customWidth="1"/>
    <col min="7215" max="7215" width="8.7109375" style="4" customWidth="1"/>
    <col min="7216" max="7216" width="9.42578125" style="4" customWidth="1"/>
    <col min="7217" max="7217" width="6.7109375" style="4" customWidth="1"/>
    <col min="7218" max="7218" width="8.28515625" style="4" customWidth="1"/>
    <col min="7219" max="7219" width="10.5703125" style="4" customWidth="1"/>
    <col min="7220" max="7220" width="8.28515625" style="4" customWidth="1"/>
    <col min="7221" max="7221" width="10.5703125" style="4" customWidth="1"/>
    <col min="7222" max="7222" width="8.7109375" style="4" customWidth="1"/>
    <col min="7223" max="7223" width="9.42578125" style="4" customWidth="1"/>
    <col min="7224" max="7224" width="7.85546875" style="4" customWidth="1"/>
    <col min="7225" max="7225" width="8.28515625" style="4" customWidth="1"/>
    <col min="7226" max="7226" width="10" style="4" customWidth="1"/>
    <col min="7227" max="7227" width="8.7109375" style="4" customWidth="1"/>
    <col min="7228" max="7228" width="6.7109375" style="4" customWidth="1"/>
    <col min="7229" max="7433" width="9.140625" style="4"/>
    <col min="7434" max="7434" width="5.140625" style="4" customWidth="1"/>
    <col min="7435" max="7435" width="24" style="4" customWidth="1"/>
    <col min="7436" max="7436" width="7.7109375" style="4" customWidth="1"/>
    <col min="7437" max="7437" width="8.7109375" style="4" customWidth="1"/>
    <col min="7438" max="7438" width="8.42578125" style="4" customWidth="1"/>
    <col min="7439" max="7439" width="9.42578125" style="4" customWidth="1"/>
    <col min="7440" max="7440" width="10.140625" style="4" customWidth="1"/>
    <col min="7441" max="7441" width="7.7109375" style="4" customWidth="1"/>
    <col min="7442" max="7443" width="9.42578125" style="4" customWidth="1"/>
    <col min="7444" max="7445" width="9.7109375" style="4" customWidth="1"/>
    <col min="7446" max="7446" width="8.7109375" style="4" customWidth="1"/>
    <col min="7447" max="7447" width="9.42578125" style="4" customWidth="1"/>
    <col min="7448" max="7448" width="6.7109375" style="4" customWidth="1"/>
    <col min="7449" max="7449" width="8.140625" style="4" customWidth="1"/>
    <col min="7450" max="7450" width="10.42578125" style="4" customWidth="1"/>
    <col min="7451" max="7451" width="8.42578125" style="4" customWidth="1"/>
    <col min="7452" max="7452" width="9.7109375" style="4" customWidth="1"/>
    <col min="7453" max="7453" width="9.42578125" style="4" customWidth="1"/>
    <col min="7454" max="7454" width="7.42578125" style="4" customWidth="1"/>
    <col min="7455" max="7455" width="8.42578125" style="4" customWidth="1"/>
    <col min="7456" max="7457" width="8.28515625" style="4" customWidth="1"/>
    <col min="7458" max="7458" width="11.42578125" style="4" customWidth="1"/>
    <col min="7459" max="7459" width="9.42578125" style="4" customWidth="1"/>
    <col min="7460" max="7460" width="7.42578125" style="4" customWidth="1"/>
    <col min="7461" max="7462" width="8.42578125" style="4" customWidth="1"/>
    <col min="7463" max="7463" width="8.28515625" style="4" customWidth="1"/>
    <col min="7464" max="7464" width="11.42578125" style="4" customWidth="1"/>
    <col min="7465" max="7465" width="9.42578125" style="4" customWidth="1"/>
    <col min="7466" max="7466" width="6.7109375" style="4" customWidth="1"/>
    <col min="7467" max="7467" width="8.28515625" style="4" customWidth="1"/>
    <col min="7468" max="7468" width="10.7109375" style="4" customWidth="1"/>
    <col min="7469" max="7469" width="8.28515625" style="4" customWidth="1"/>
    <col min="7470" max="7470" width="10.28515625" style="4" customWidth="1"/>
    <col min="7471" max="7471" width="8.7109375" style="4" customWidth="1"/>
    <col min="7472" max="7472" width="9.42578125" style="4" customWidth="1"/>
    <col min="7473" max="7473" width="6.7109375" style="4" customWidth="1"/>
    <col min="7474" max="7474" width="8.28515625" style="4" customWidth="1"/>
    <col min="7475" max="7475" width="10.5703125" style="4" customWidth="1"/>
    <col min="7476" max="7476" width="8.28515625" style="4" customWidth="1"/>
    <col min="7477" max="7477" width="10.5703125" style="4" customWidth="1"/>
    <col min="7478" max="7478" width="8.7109375" style="4" customWidth="1"/>
    <col min="7479" max="7479" width="9.42578125" style="4" customWidth="1"/>
    <col min="7480" max="7480" width="7.85546875" style="4" customWidth="1"/>
    <col min="7481" max="7481" width="8.28515625" style="4" customWidth="1"/>
    <col min="7482" max="7482" width="10" style="4" customWidth="1"/>
    <col min="7483" max="7483" width="8.7109375" style="4" customWidth="1"/>
    <col min="7484" max="7484" width="6.7109375" style="4" customWidth="1"/>
    <col min="7485" max="7689" width="9.140625" style="4"/>
    <col min="7690" max="7690" width="5.140625" style="4" customWidth="1"/>
    <col min="7691" max="7691" width="24" style="4" customWidth="1"/>
    <col min="7692" max="7692" width="7.7109375" style="4" customWidth="1"/>
    <col min="7693" max="7693" width="8.7109375" style="4" customWidth="1"/>
    <col min="7694" max="7694" width="8.42578125" style="4" customWidth="1"/>
    <col min="7695" max="7695" width="9.42578125" style="4" customWidth="1"/>
    <col min="7696" max="7696" width="10.140625" style="4" customWidth="1"/>
    <col min="7697" max="7697" width="7.7109375" style="4" customWidth="1"/>
    <col min="7698" max="7699" width="9.42578125" style="4" customWidth="1"/>
    <col min="7700" max="7701" width="9.7109375" style="4" customWidth="1"/>
    <col min="7702" max="7702" width="8.7109375" style="4" customWidth="1"/>
    <col min="7703" max="7703" width="9.42578125" style="4" customWidth="1"/>
    <col min="7704" max="7704" width="6.7109375" style="4" customWidth="1"/>
    <col min="7705" max="7705" width="8.140625" style="4" customWidth="1"/>
    <col min="7706" max="7706" width="10.42578125" style="4" customWidth="1"/>
    <col min="7707" max="7707" width="8.42578125" style="4" customWidth="1"/>
    <col min="7708" max="7708" width="9.7109375" style="4" customWidth="1"/>
    <col min="7709" max="7709" width="9.42578125" style="4" customWidth="1"/>
    <col min="7710" max="7710" width="7.42578125" style="4" customWidth="1"/>
    <col min="7711" max="7711" width="8.42578125" style="4" customWidth="1"/>
    <col min="7712" max="7713" width="8.28515625" style="4" customWidth="1"/>
    <col min="7714" max="7714" width="11.42578125" style="4" customWidth="1"/>
    <col min="7715" max="7715" width="9.42578125" style="4" customWidth="1"/>
    <col min="7716" max="7716" width="7.42578125" style="4" customWidth="1"/>
    <col min="7717" max="7718" width="8.42578125" style="4" customWidth="1"/>
    <col min="7719" max="7719" width="8.28515625" style="4" customWidth="1"/>
    <col min="7720" max="7720" width="11.42578125" style="4" customWidth="1"/>
    <col min="7721" max="7721" width="9.42578125" style="4" customWidth="1"/>
    <col min="7722" max="7722" width="6.7109375" style="4" customWidth="1"/>
    <col min="7723" max="7723" width="8.28515625" style="4" customWidth="1"/>
    <col min="7724" max="7724" width="10.7109375" style="4" customWidth="1"/>
    <col min="7725" max="7725" width="8.28515625" style="4" customWidth="1"/>
    <col min="7726" max="7726" width="10.28515625" style="4" customWidth="1"/>
    <col min="7727" max="7727" width="8.7109375" style="4" customWidth="1"/>
    <col min="7728" max="7728" width="9.42578125" style="4" customWidth="1"/>
    <col min="7729" max="7729" width="6.7109375" style="4" customWidth="1"/>
    <col min="7730" max="7730" width="8.28515625" style="4" customWidth="1"/>
    <col min="7731" max="7731" width="10.5703125" style="4" customWidth="1"/>
    <col min="7732" max="7732" width="8.28515625" style="4" customWidth="1"/>
    <col min="7733" max="7733" width="10.5703125" style="4" customWidth="1"/>
    <col min="7734" max="7734" width="8.7109375" style="4" customWidth="1"/>
    <col min="7735" max="7735" width="9.42578125" style="4" customWidth="1"/>
    <col min="7736" max="7736" width="7.85546875" style="4" customWidth="1"/>
    <col min="7737" max="7737" width="8.28515625" style="4" customWidth="1"/>
    <col min="7738" max="7738" width="10" style="4" customWidth="1"/>
    <col min="7739" max="7739" width="8.7109375" style="4" customWidth="1"/>
    <col min="7740" max="7740" width="6.7109375" style="4" customWidth="1"/>
    <col min="7741" max="7945" width="9.140625" style="4"/>
    <col min="7946" max="7946" width="5.140625" style="4" customWidth="1"/>
    <col min="7947" max="7947" width="24" style="4" customWidth="1"/>
    <col min="7948" max="7948" width="7.7109375" style="4" customWidth="1"/>
    <col min="7949" max="7949" width="8.7109375" style="4" customWidth="1"/>
    <col min="7950" max="7950" width="8.42578125" style="4" customWidth="1"/>
    <col min="7951" max="7951" width="9.42578125" style="4" customWidth="1"/>
    <col min="7952" max="7952" width="10.140625" style="4" customWidth="1"/>
    <col min="7953" max="7953" width="7.7109375" style="4" customWidth="1"/>
    <col min="7954" max="7955" width="9.42578125" style="4" customWidth="1"/>
    <col min="7956" max="7957" width="9.7109375" style="4" customWidth="1"/>
    <col min="7958" max="7958" width="8.7109375" style="4" customWidth="1"/>
    <col min="7959" max="7959" width="9.42578125" style="4" customWidth="1"/>
    <col min="7960" max="7960" width="6.7109375" style="4" customWidth="1"/>
    <col min="7961" max="7961" width="8.140625" style="4" customWidth="1"/>
    <col min="7962" max="7962" width="10.42578125" style="4" customWidth="1"/>
    <col min="7963" max="7963" width="8.42578125" style="4" customWidth="1"/>
    <col min="7964" max="7964" width="9.7109375" style="4" customWidth="1"/>
    <col min="7965" max="7965" width="9.42578125" style="4" customWidth="1"/>
    <col min="7966" max="7966" width="7.42578125" style="4" customWidth="1"/>
    <col min="7967" max="7967" width="8.42578125" style="4" customWidth="1"/>
    <col min="7968" max="7969" width="8.28515625" style="4" customWidth="1"/>
    <col min="7970" max="7970" width="11.42578125" style="4" customWidth="1"/>
    <col min="7971" max="7971" width="9.42578125" style="4" customWidth="1"/>
    <col min="7972" max="7972" width="7.42578125" style="4" customWidth="1"/>
    <col min="7973" max="7974" width="8.42578125" style="4" customWidth="1"/>
    <col min="7975" max="7975" width="8.28515625" style="4" customWidth="1"/>
    <col min="7976" max="7976" width="11.42578125" style="4" customWidth="1"/>
    <col min="7977" max="7977" width="9.42578125" style="4" customWidth="1"/>
    <col min="7978" max="7978" width="6.7109375" style="4" customWidth="1"/>
    <col min="7979" max="7979" width="8.28515625" style="4" customWidth="1"/>
    <col min="7980" max="7980" width="10.7109375" style="4" customWidth="1"/>
    <col min="7981" max="7981" width="8.28515625" style="4" customWidth="1"/>
    <col min="7982" max="7982" width="10.28515625" style="4" customWidth="1"/>
    <col min="7983" max="7983" width="8.7109375" style="4" customWidth="1"/>
    <col min="7984" max="7984" width="9.42578125" style="4" customWidth="1"/>
    <col min="7985" max="7985" width="6.7109375" style="4" customWidth="1"/>
    <col min="7986" max="7986" width="8.28515625" style="4" customWidth="1"/>
    <col min="7987" max="7987" width="10.5703125" style="4" customWidth="1"/>
    <col min="7988" max="7988" width="8.28515625" style="4" customWidth="1"/>
    <col min="7989" max="7989" width="10.5703125" style="4" customWidth="1"/>
    <col min="7990" max="7990" width="8.7109375" style="4" customWidth="1"/>
    <col min="7991" max="7991" width="9.42578125" style="4" customWidth="1"/>
    <col min="7992" max="7992" width="7.85546875" style="4" customWidth="1"/>
    <col min="7993" max="7993" width="8.28515625" style="4" customWidth="1"/>
    <col min="7994" max="7994" width="10" style="4" customWidth="1"/>
    <col min="7995" max="7995" width="8.7109375" style="4" customWidth="1"/>
    <col min="7996" max="7996" width="6.7109375" style="4" customWidth="1"/>
    <col min="7997" max="8201" width="9.140625" style="4"/>
    <col min="8202" max="8202" width="5.140625" style="4" customWidth="1"/>
    <col min="8203" max="8203" width="24" style="4" customWidth="1"/>
    <col min="8204" max="8204" width="7.7109375" style="4" customWidth="1"/>
    <col min="8205" max="8205" width="8.7109375" style="4" customWidth="1"/>
    <col min="8206" max="8206" width="8.42578125" style="4" customWidth="1"/>
    <col min="8207" max="8207" width="9.42578125" style="4" customWidth="1"/>
    <col min="8208" max="8208" width="10.140625" style="4" customWidth="1"/>
    <col min="8209" max="8209" width="7.7109375" style="4" customWidth="1"/>
    <col min="8210" max="8211" width="9.42578125" style="4" customWidth="1"/>
    <col min="8212" max="8213" width="9.7109375" style="4" customWidth="1"/>
    <col min="8214" max="8214" width="8.7109375" style="4" customWidth="1"/>
    <col min="8215" max="8215" width="9.42578125" style="4" customWidth="1"/>
    <col min="8216" max="8216" width="6.7109375" style="4" customWidth="1"/>
    <col min="8217" max="8217" width="8.140625" style="4" customWidth="1"/>
    <col min="8218" max="8218" width="10.42578125" style="4" customWidth="1"/>
    <col min="8219" max="8219" width="8.42578125" style="4" customWidth="1"/>
    <col min="8220" max="8220" width="9.7109375" style="4" customWidth="1"/>
    <col min="8221" max="8221" width="9.42578125" style="4" customWidth="1"/>
    <col min="8222" max="8222" width="7.42578125" style="4" customWidth="1"/>
    <col min="8223" max="8223" width="8.42578125" style="4" customWidth="1"/>
    <col min="8224" max="8225" width="8.28515625" style="4" customWidth="1"/>
    <col min="8226" max="8226" width="11.42578125" style="4" customWidth="1"/>
    <col min="8227" max="8227" width="9.42578125" style="4" customWidth="1"/>
    <col min="8228" max="8228" width="7.42578125" style="4" customWidth="1"/>
    <col min="8229" max="8230" width="8.42578125" style="4" customWidth="1"/>
    <col min="8231" max="8231" width="8.28515625" style="4" customWidth="1"/>
    <col min="8232" max="8232" width="11.42578125" style="4" customWidth="1"/>
    <col min="8233" max="8233" width="9.42578125" style="4" customWidth="1"/>
    <col min="8234" max="8234" width="6.7109375" style="4" customWidth="1"/>
    <col min="8235" max="8235" width="8.28515625" style="4" customWidth="1"/>
    <col min="8236" max="8236" width="10.7109375" style="4" customWidth="1"/>
    <col min="8237" max="8237" width="8.28515625" style="4" customWidth="1"/>
    <col min="8238" max="8238" width="10.28515625" style="4" customWidth="1"/>
    <col min="8239" max="8239" width="8.7109375" style="4" customWidth="1"/>
    <col min="8240" max="8240" width="9.42578125" style="4" customWidth="1"/>
    <col min="8241" max="8241" width="6.7109375" style="4" customWidth="1"/>
    <col min="8242" max="8242" width="8.28515625" style="4" customWidth="1"/>
    <col min="8243" max="8243" width="10.5703125" style="4" customWidth="1"/>
    <col min="8244" max="8244" width="8.28515625" style="4" customWidth="1"/>
    <col min="8245" max="8245" width="10.5703125" style="4" customWidth="1"/>
    <col min="8246" max="8246" width="8.7109375" style="4" customWidth="1"/>
    <col min="8247" max="8247" width="9.42578125" style="4" customWidth="1"/>
    <col min="8248" max="8248" width="7.85546875" style="4" customWidth="1"/>
    <col min="8249" max="8249" width="8.28515625" style="4" customWidth="1"/>
    <col min="8250" max="8250" width="10" style="4" customWidth="1"/>
    <col min="8251" max="8251" width="8.7109375" style="4" customWidth="1"/>
    <col min="8252" max="8252" width="6.7109375" style="4" customWidth="1"/>
    <col min="8253" max="8457" width="9.140625" style="4"/>
    <col min="8458" max="8458" width="5.140625" style="4" customWidth="1"/>
    <col min="8459" max="8459" width="24" style="4" customWidth="1"/>
    <col min="8460" max="8460" width="7.7109375" style="4" customWidth="1"/>
    <col min="8461" max="8461" width="8.7109375" style="4" customWidth="1"/>
    <col min="8462" max="8462" width="8.42578125" style="4" customWidth="1"/>
    <col min="8463" max="8463" width="9.42578125" style="4" customWidth="1"/>
    <col min="8464" max="8464" width="10.140625" style="4" customWidth="1"/>
    <col min="8465" max="8465" width="7.7109375" style="4" customWidth="1"/>
    <col min="8466" max="8467" width="9.42578125" style="4" customWidth="1"/>
    <col min="8468" max="8469" width="9.7109375" style="4" customWidth="1"/>
    <col min="8470" max="8470" width="8.7109375" style="4" customWidth="1"/>
    <col min="8471" max="8471" width="9.42578125" style="4" customWidth="1"/>
    <col min="8472" max="8472" width="6.7109375" style="4" customWidth="1"/>
    <col min="8473" max="8473" width="8.140625" style="4" customWidth="1"/>
    <col min="8474" max="8474" width="10.42578125" style="4" customWidth="1"/>
    <col min="8475" max="8475" width="8.42578125" style="4" customWidth="1"/>
    <col min="8476" max="8476" width="9.7109375" style="4" customWidth="1"/>
    <col min="8477" max="8477" width="9.42578125" style="4" customWidth="1"/>
    <col min="8478" max="8478" width="7.42578125" style="4" customWidth="1"/>
    <col min="8479" max="8479" width="8.42578125" style="4" customWidth="1"/>
    <col min="8480" max="8481" width="8.28515625" style="4" customWidth="1"/>
    <col min="8482" max="8482" width="11.42578125" style="4" customWidth="1"/>
    <col min="8483" max="8483" width="9.42578125" style="4" customWidth="1"/>
    <col min="8484" max="8484" width="7.42578125" style="4" customWidth="1"/>
    <col min="8485" max="8486" width="8.42578125" style="4" customWidth="1"/>
    <col min="8487" max="8487" width="8.28515625" style="4" customWidth="1"/>
    <col min="8488" max="8488" width="11.42578125" style="4" customWidth="1"/>
    <col min="8489" max="8489" width="9.42578125" style="4" customWidth="1"/>
    <col min="8490" max="8490" width="6.7109375" style="4" customWidth="1"/>
    <col min="8491" max="8491" width="8.28515625" style="4" customWidth="1"/>
    <col min="8492" max="8492" width="10.7109375" style="4" customWidth="1"/>
    <col min="8493" max="8493" width="8.28515625" style="4" customWidth="1"/>
    <col min="8494" max="8494" width="10.28515625" style="4" customWidth="1"/>
    <col min="8495" max="8495" width="8.7109375" style="4" customWidth="1"/>
    <col min="8496" max="8496" width="9.42578125" style="4" customWidth="1"/>
    <col min="8497" max="8497" width="6.7109375" style="4" customWidth="1"/>
    <col min="8498" max="8498" width="8.28515625" style="4" customWidth="1"/>
    <col min="8499" max="8499" width="10.5703125" style="4" customWidth="1"/>
    <col min="8500" max="8500" width="8.28515625" style="4" customWidth="1"/>
    <col min="8501" max="8501" width="10.5703125" style="4" customWidth="1"/>
    <col min="8502" max="8502" width="8.7109375" style="4" customWidth="1"/>
    <col min="8503" max="8503" width="9.42578125" style="4" customWidth="1"/>
    <col min="8504" max="8504" width="7.85546875" style="4" customWidth="1"/>
    <col min="8505" max="8505" width="8.28515625" style="4" customWidth="1"/>
    <col min="8506" max="8506" width="10" style="4" customWidth="1"/>
    <col min="8507" max="8507" width="8.7109375" style="4" customWidth="1"/>
    <col min="8508" max="8508" width="6.7109375" style="4" customWidth="1"/>
    <col min="8509" max="8713" width="9.140625" style="4"/>
    <col min="8714" max="8714" width="5.140625" style="4" customWidth="1"/>
    <col min="8715" max="8715" width="24" style="4" customWidth="1"/>
    <col min="8716" max="8716" width="7.7109375" style="4" customWidth="1"/>
    <col min="8717" max="8717" width="8.7109375" style="4" customWidth="1"/>
    <col min="8718" max="8718" width="8.42578125" style="4" customWidth="1"/>
    <col min="8719" max="8719" width="9.42578125" style="4" customWidth="1"/>
    <col min="8720" max="8720" width="10.140625" style="4" customWidth="1"/>
    <col min="8721" max="8721" width="7.7109375" style="4" customWidth="1"/>
    <col min="8722" max="8723" width="9.42578125" style="4" customWidth="1"/>
    <col min="8724" max="8725" width="9.7109375" style="4" customWidth="1"/>
    <col min="8726" max="8726" width="8.7109375" style="4" customWidth="1"/>
    <col min="8727" max="8727" width="9.42578125" style="4" customWidth="1"/>
    <col min="8728" max="8728" width="6.7109375" style="4" customWidth="1"/>
    <col min="8729" max="8729" width="8.140625" style="4" customWidth="1"/>
    <col min="8730" max="8730" width="10.42578125" style="4" customWidth="1"/>
    <col min="8731" max="8731" width="8.42578125" style="4" customWidth="1"/>
    <col min="8732" max="8732" width="9.7109375" style="4" customWidth="1"/>
    <col min="8733" max="8733" width="9.42578125" style="4" customWidth="1"/>
    <col min="8734" max="8734" width="7.42578125" style="4" customWidth="1"/>
    <col min="8735" max="8735" width="8.42578125" style="4" customWidth="1"/>
    <col min="8736" max="8737" width="8.28515625" style="4" customWidth="1"/>
    <col min="8738" max="8738" width="11.42578125" style="4" customWidth="1"/>
    <col min="8739" max="8739" width="9.42578125" style="4" customWidth="1"/>
    <col min="8740" max="8740" width="7.42578125" style="4" customWidth="1"/>
    <col min="8741" max="8742" width="8.42578125" style="4" customWidth="1"/>
    <col min="8743" max="8743" width="8.28515625" style="4" customWidth="1"/>
    <col min="8744" max="8744" width="11.42578125" style="4" customWidth="1"/>
    <col min="8745" max="8745" width="9.42578125" style="4" customWidth="1"/>
    <col min="8746" max="8746" width="6.7109375" style="4" customWidth="1"/>
    <col min="8747" max="8747" width="8.28515625" style="4" customWidth="1"/>
    <col min="8748" max="8748" width="10.7109375" style="4" customWidth="1"/>
    <col min="8749" max="8749" width="8.28515625" style="4" customWidth="1"/>
    <col min="8750" max="8750" width="10.28515625" style="4" customWidth="1"/>
    <col min="8751" max="8751" width="8.7109375" style="4" customWidth="1"/>
    <col min="8752" max="8752" width="9.42578125" style="4" customWidth="1"/>
    <col min="8753" max="8753" width="6.7109375" style="4" customWidth="1"/>
    <col min="8754" max="8754" width="8.28515625" style="4" customWidth="1"/>
    <col min="8755" max="8755" width="10.5703125" style="4" customWidth="1"/>
    <col min="8756" max="8756" width="8.28515625" style="4" customWidth="1"/>
    <col min="8757" max="8757" width="10.5703125" style="4" customWidth="1"/>
    <col min="8758" max="8758" width="8.7109375" style="4" customWidth="1"/>
    <col min="8759" max="8759" width="9.42578125" style="4" customWidth="1"/>
    <col min="8760" max="8760" width="7.85546875" style="4" customWidth="1"/>
    <col min="8761" max="8761" width="8.28515625" style="4" customWidth="1"/>
    <col min="8762" max="8762" width="10" style="4" customWidth="1"/>
    <col min="8763" max="8763" width="8.7109375" style="4" customWidth="1"/>
    <col min="8764" max="8764" width="6.7109375" style="4" customWidth="1"/>
    <col min="8765" max="8969" width="9.140625" style="4"/>
    <col min="8970" max="8970" width="5.140625" style="4" customWidth="1"/>
    <col min="8971" max="8971" width="24" style="4" customWidth="1"/>
    <col min="8972" max="8972" width="7.7109375" style="4" customWidth="1"/>
    <col min="8973" max="8973" width="8.7109375" style="4" customWidth="1"/>
    <col min="8974" max="8974" width="8.42578125" style="4" customWidth="1"/>
    <col min="8975" max="8975" width="9.42578125" style="4" customWidth="1"/>
    <col min="8976" max="8976" width="10.140625" style="4" customWidth="1"/>
    <col min="8977" max="8977" width="7.7109375" style="4" customWidth="1"/>
    <col min="8978" max="8979" width="9.42578125" style="4" customWidth="1"/>
    <col min="8980" max="8981" width="9.7109375" style="4" customWidth="1"/>
    <col min="8982" max="8982" width="8.7109375" style="4" customWidth="1"/>
    <col min="8983" max="8983" width="9.42578125" style="4" customWidth="1"/>
    <col min="8984" max="8984" width="6.7109375" style="4" customWidth="1"/>
    <col min="8985" max="8985" width="8.140625" style="4" customWidth="1"/>
    <col min="8986" max="8986" width="10.42578125" style="4" customWidth="1"/>
    <col min="8987" max="8987" width="8.42578125" style="4" customWidth="1"/>
    <col min="8988" max="8988" width="9.7109375" style="4" customWidth="1"/>
    <col min="8989" max="8989" width="9.42578125" style="4" customWidth="1"/>
    <col min="8990" max="8990" width="7.42578125" style="4" customWidth="1"/>
    <col min="8991" max="8991" width="8.42578125" style="4" customWidth="1"/>
    <col min="8992" max="8993" width="8.28515625" style="4" customWidth="1"/>
    <col min="8994" max="8994" width="11.42578125" style="4" customWidth="1"/>
    <col min="8995" max="8995" width="9.42578125" style="4" customWidth="1"/>
    <col min="8996" max="8996" width="7.42578125" style="4" customWidth="1"/>
    <col min="8997" max="8998" width="8.42578125" style="4" customWidth="1"/>
    <col min="8999" max="8999" width="8.28515625" style="4" customWidth="1"/>
    <col min="9000" max="9000" width="11.42578125" style="4" customWidth="1"/>
    <col min="9001" max="9001" width="9.42578125" style="4" customWidth="1"/>
    <col min="9002" max="9002" width="6.7109375" style="4" customWidth="1"/>
    <col min="9003" max="9003" width="8.28515625" style="4" customWidth="1"/>
    <col min="9004" max="9004" width="10.7109375" style="4" customWidth="1"/>
    <col min="9005" max="9005" width="8.28515625" style="4" customWidth="1"/>
    <col min="9006" max="9006" width="10.28515625" style="4" customWidth="1"/>
    <col min="9007" max="9007" width="8.7109375" style="4" customWidth="1"/>
    <col min="9008" max="9008" width="9.42578125" style="4" customWidth="1"/>
    <col min="9009" max="9009" width="6.7109375" style="4" customWidth="1"/>
    <col min="9010" max="9010" width="8.28515625" style="4" customWidth="1"/>
    <col min="9011" max="9011" width="10.5703125" style="4" customWidth="1"/>
    <col min="9012" max="9012" width="8.28515625" style="4" customWidth="1"/>
    <col min="9013" max="9013" width="10.5703125" style="4" customWidth="1"/>
    <col min="9014" max="9014" width="8.7109375" style="4" customWidth="1"/>
    <col min="9015" max="9015" width="9.42578125" style="4" customWidth="1"/>
    <col min="9016" max="9016" width="7.85546875" style="4" customWidth="1"/>
    <col min="9017" max="9017" width="8.28515625" style="4" customWidth="1"/>
    <col min="9018" max="9018" width="10" style="4" customWidth="1"/>
    <col min="9019" max="9019" width="8.7109375" style="4" customWidth="1"/>
    <col min="9020" max="9020" width="6.7109375" style="4" customWidth="1"/>
    <col min="9021" max="9225" width="9.140625" style="4"/>
    <col min="9226" max="9226" width="5.140625" style="4" customWidth="1"/>
    <col min="9227" max="9227" width="24" style="4" customWidth="1"/>
    <col min="9228" max="9228" width="7.7109375" style="4" customWidth="1"/>
    <col min="9229" max="9229" width="8.7109375" style="4" customWidth="1"/>
    <col min="9230" max="9230" width="8.42578125" style="4" customWidth="1"/>
    <col min="9231" max="9231" width="9.42578125" style="4" customWidth="1"/>
    <col min="9232" max="9232" width="10.140625" style="4" customWidth="1"/>
    <col min="9233" max="9233" width="7.7109375" style="4" customWidth="1"/>
    <col min="9234" max="9235" width="9.42578125" style="4" customWidth="1"/>
    <col min="9236" max="9237" width="9.7109375" style="4" customWidth="1"/>
    <col min="9238" max="9238" width="8.7109375" style="4" customWidth="1"/>
    <col min="9239" max="9239" width="9.42578125" style="4" customWidth="1"/>
    <col min="9240" max="9240" width="6.7109375" style="4" customWidth="1"/>
    <col min="9241" max="9241" width="8.140625" style="4" customWidth="1"/>
    <col min="9242" max="9242" width="10.42578125" style="4" customWidth="1"/>
    <col min="9243" max="9243" width="8.42578125" style="4" customWidth="1"/>
    <col min="9244" max="9244" width="9.7109375" style="4" customWidth="1"/>
    <col min="9245" max="9245" width="9.42578125" style="4" customWidth="1"/>
    <col min="9246" max="9246" width="7.42578125" style="4" customWidth="1"/>
    <col min="9247" max="9247" width="8.42578125" style="4" customWidth="1"/>
    <col min="9248" max="9249" width="8.28515625" style="4" customWidth="1"/>
    <col min="9250" max="9250" width="11.42578125" style="4" customWidth="1"/>
    <col min="9251" max="9251" width="9.42578125" style="4" customWidth="1"/>
    <col min="9252" max="9252" width="7.42578125" style="4" customWidth="1"/>
    <col min="9253" max="9254" width="8.42578125" style="4" customWidth="1"/>
    <col min="9255" max="9255" width="8.28515625" style="4" customWidth="1"/>
    <col min="9256" max="9256" width="11.42578125" style="4" customWidth="1"/>
    <col min="9257" max="9257" width="9.42578125" style="4" customWidth="1"/>
    <col min="9258" max="9258" width="6.7109375" style="4" customWidth="1"/>
    <col min="9259" max="9259" width="8.28515625" style="4" customWidth="1"/>
    <col min="9260" max="9260" width="10.7109375" style="4" customWidth="1"/>
    <col min="9261" max="9261" width="8.28515625" style="4" customWidth="1"/>
    <col min="9262" max="9262" width="10.28515625" style="4" customWidth="1"/>
    <col min="9263" max="9263" width="8.7109375" style="4" customWidth="1"/>
    <col min="9264" max="9264" width="9.42578125" style="4" customWidth="1"/>
    <col min="9265" max="9265" width="6.7109375" style="4" customWidth="1"/>
    <col min="9266" max="9266" width="8.28515625" style="4" customWidth="1"/>
    <col min="9267" max="9267" width="10.5703125" style="4" customWidth="1"/>
    <col min="9268" max="9268" width="8.28515625" style="4" customWidth="1"/>
    <col min="9269" max="9269" width="10.5703125" style="4" customWidth="1"/>
    <col min="9270" max="9270" width="8.7109375" style="4" customWidth="1"/>
    <col min="9271" max="9271" width="9.42578125" style="4" customWidth="1"/>
    <col min="9272" max="9272" width="7.85546875" style="4" customWidth="1"/>
    <col min="9273" max="9273" width="8.28515625" style="4" customWidth="1"/>
    <col min="9274" max="9274" width="10" style="4" customWidth="1"/>
    <col min="9275" max="9275" width="8.7109375" style="4" customWidth="1"/>
    <col min="9276" max="9276" width="6.7109375" style="4" customWidth="1"/>
    <col min="9277" max="9481" width="9.140625" style="4"/>
    <col min="9482" max="9482" width="5.140625" style="4" customWidth="1"/>
    <col min="9483" max="9483" width="24" style="4" customWidth="1"/>
    <col min="9484" max="9484" width="7.7109375" style="4" customWidth="1"/>
    <col min="9485" max="9485" width="8.7109375" style="4" customWidth="1"/>
    <col min="9486" max="9486" width="8.42578125" style="4" customWidth="1"/>
    <col min="9487" max="9487" width="9.42578125" style="4" customWidth="1"/>
    <col min="9488" max="9488" width="10.140625" style="4" customWidth="1"/>
    <col min="9489" max="9489" width="7.7109375" style="4" customWidth="1"/>
    <col min="9490" max="9491" width="9.42578125" style="4" customWidth="1"/>
    <col min="9492" max="9493" width="9.7109375" style="4" customWidth="1"/>
    <col min="9494" max="9494" width="8.7109375" style="4" customWidth="1"/>
    <col min="9495" max="9495" width="9.42578125" style="4" customWidth="1"/>
    <col min="9496" max="9496" width="6.7109375" style="4" customWidth="1"/>
    <col min="9497" max="9497" width="8.140625" style="4" customWidth="1"/>
    <col min="9498" max="9498" width="10.42578125" style="4" customWidth="1"/>
    <col min="9499" max="9499" width="8.42578125" style="4" customWidth="1"/>
    <col min="9500" max="9500" width="9.7109375" style="4" customWidth="1"/>
    <col min="9501" max="9501" width="9.42578125" style="4" customWidth="1"/>
    <col min="9502" max="9502" width="7.42578125" style="4" customWidth="1"/>
    <col min="9503" max="9503" width="8.42578125" style="4" customWidth="1"/>
    <col min="9504" max="9505" width="8.28515625" style="4" customWidth="1"/>
    <col min="9506" max="9506" width="11.42578125" style="4" customWidth="1"/>
    <col min="9507" max="9507" width="9.42578125" style="4" customWidth="1"/>
    <col min="9508" max="9508" width="7.42578125" style="4" customWidth="1"/>
    <col min="9509" max="9510" width="8.42578125" style="4" customWidth="1"/>
    <col min="9511" max="9511" width="8.28515625" style="4" customWidth="1"/>
    <col min="9512" max="9512" width="11.42578125" style="4" customWidth="1"/>
    <col min="9513" max="9513" width="9.42578125" style="4" customWidth="1"/>
    <col min="9514" max="9514" width="6.7109375" style="4" customWidth="1"/>
    <col min="9515" max="9515" width="8.28515625" style="4" customWidth="1"/>
    <col min="9516" max="9516" width="10.7109375" style="4" customWidth="1"/>
    <col min="9517" max="9517" width="8.28515625" style="4" customWidth="1"/>
    <col min="9518" max="9518" width="10.28515625" style="4" customWidth="1"/>
    <col min="9519" max="9519" width="8.7109375" style="4" customWidth="1"/>
    <col min="9520" max="9520" width="9.42578125" style="4" customWidth="1"/>
    <col min="9521" max="9521" width="6.7109375" style="4" customWidth="1"/>
    <col min="9522" max="9522" width="8.28515625" style="4" customWidth="1"/>
    <col min="9523" max="9523" width="10.5703125" style="4" customWidth="1"/>
    <col min="9524" max="9524" width="8.28515625" style="4" customWidth="1"/>
    <col min="9525" max="9525" width="10.5703125" style="4" customWidth="1"/>
    <col min="9526" max="9526" width="8.7109375" style="4" customWidth="1"/>
    <col min="9527" max="9527" width="9.42578125" style="4" customWidth="1"/>
    <col min="9528" max="9528" width="7.85546875" style="4" customWidth="1"/>
    <col min="9529" max="9529" width="8.28515625" style="4" customWidth="1"/>
    <col min="9530" max="9530" width="10" style="4" customWidth="1"/>
    <col min="9531" max="9531" width="8.7109375" style="4" customWidth="1"/>
    <col min="9532" max="9532" width="6.7109375" style="4" customWidth="1"/>
    <col min="9533" max="9737" width="9.140625" style="4"/>
    <col min="9738" max="9738" width="5.140625" style="4" customWidth="1"/>
    <col min="9739" max="9739" width="24" style="4" customWidth="1"/>
    <col min="9740" max="9740" width="7.7109375" style="4" customWidth="1"/>
    <col min="9741" max="9741" width="8.7109375" style="4" customWidth="1"/>
    <col min="9742" max="9742" width="8.42578125" style="4" customWidth="1"/>
    <col min="9743" max="9743" width="9.42578125" style="4" customWidth="1"/>
    <col min="9744" max="9744" width="10.140625" style="4" customWidth="1"/>
    <col min="9745" max="9745" width="7.7109375" style="4" customWidth="1"/>
    <col min="9746" max="9747" width="9.42578125" style="4" customWidth="1"/>
    <col min="9748" max="9749" width="9.7109375" style="4" customWidth="1"/>
    <col min="9750" max="9750" width="8.7109375" style="4" customWidth="1"/>
    <col min="9751" max="9751" width="9.42578125" style="4" customWidth="1"/>
    <col min="9752" max="9752" width="6.7109375" style="4" customWidth="1"/>
    <col min="9753" max="9753" width="8.140625" style="4" customWidth="1"/>
    <col min="9754" max="9754" width="10.42578125" style="4" customWidth="1"/>
    <col min="9755" max="9755" width="8.42578125" style="4" customWidth="1"/>
    <col min="9756" max="9756" width="9.7109375" style="4" customWidth="1"/>
    <col min="9757" max="9757" width="9.42578125" style="4" customWidth="1"/>
    <col min="9758" max="9758" width="7.42578125" style="4" customWidth="1"/>
    <col min="9759" max="9759" width="8.42578125" style="4" customWidth="1"/>
    <col min="9760" max="9761" width="8.28515625" style="4" customWidth="1"/>
    <col min="9762" max="9762" width="11.42578125" style="4" customWidth="1"/>
    <col min="9763" max="9763" width="9.42578125" style="4" customWidth="1"/>
    <col min="9764" max="9764" width="7.42578125" style="4" customWidth="1"/>
    <col min="9765" max="9766" width="8.42578125" style="4" customWidth="1"/>
    <col min="9767" max="9767" width="8.28515625" style="4" customWidth="1"/>
    <col min="9768" max="9768" width="11.42578125" style="4" customWidth="1"/>
    <col min="9769" max="9769" width="9.42578125" style="4" customWidth="1"/>
    <col min="9770" max="9770" width="6.7109375" style="4" customWidth="1"/>
    <col min="9771" max="9771" width="8.28515625" style="4" customWidth="1"/>
    <col min="9772" max="9772" width="10.7109375" style="4" customWidth="1"/>
    <col min="9773" max="9773" width="8.28515625" style="4" customWidth="1"/>
    <col min="9774" max="9774" width="10.28515625" style="4" customWidth="1"/>
    <col min="9775" max="9775" width="8.7109375" style="4" customWidth="1"/>
    <col min="9776" max="9776" width="9.42578125" style="4" customWidth="1"/>
    <col min="9777" max="9777" width="6.7109375" style="4" customWidth="1"/>
    <col min="9778" max="9778" width="8.28515625" style="4" customWidth="1"/>
    <col min="9779" max="9779" width="10.5703125" style="4" customWidth="1"/>
    <col min="9780" max="9780" width="8.28515625" style="4" customWidth="1"/>
    <col min="9781" max="9781" width="10.5703125" style="4" customWidth="1"/>
    <col min="9782" max="9782" width="8.7109375" style="4" customWidth="1"/>
    <col min="9783" max="9783" width="9.42578125" style="4" customWidth="1"/>
    <col min="9784" max="9784" width="7.85546875" style="4" customWidth="1"/>
    <col min="9785" max="9785" width="8.28515625" style="4" customWidth="1"/>
    <col min="9786" max="9786" width="10" style="4" customWidth="1"/>
    <col min="9787" max="9787" width="8.7109375" style="4" customWidth="1"/>
    <col min="9788" max="9788" width="6.7109375" style="4" customWidth="1"/>
    <col min="9789" max="9993" width="9.140625" style="4"/>
    <col min="9994" max="9994" width="5.140625" style="4" customWidth="1"/>
    <col min="9995" max="9995" width="24" style="4" customWidth="1"/>
    <col min="9996" max="9996" width="7.7109375" style="4" customWidth="1"/>
    <col min="9997" max="9997" width="8.7109375" style="4" customWidth="1"/>
    <col min="9998" max="9998" width="8.42578125" style="4" customWidth="1"/>
    <col min="9999" max="9999" width="9.42578125" style="4" customWidth="1"/>
    <col min="10000" max="10000" width="10.140625" style="4" customWidth="1"/>
    <col min="10001" max="10001" width="7.7109375" style="4" customWidth="1"/>
    <col min="10002" max="10003" width="9.42578125" style="4" customWidth="1"/>
    <col min="10004" max="10005" width="9.7109375" style="4" customWidth="1"/>
    <col min="10006" max="10006" width="8.7109375" style="4" customWidth="1"/>
    <col min="10007" max="10007" width="9.42578125" style="4" customWidth="1"/>
    <col min="10008" max="10008" width="6.7109375" style="4" customWidth="1"/>
    <col min="10009" max="10009" width="8.140625" style="4" customWidth="1"/>
    <col min="10010" max="10010" width="10.42578125" style="4" customWidth="1"/>
    <col min="10011" max="10011" width="8.42578125" style="4" customWidth="1"/>
    <col min="10012" max="10012" width="9.7109375" style="4" customWidth="1"/>
    <col min="10013" max="10013" width="9.42578125" style="4" customWidth="1"/>
    <col min="10014" max="10014" width="7.42578125" style="4" customWidth="1"/>
    <col min="10015" max="10015" width="8.42578125" style="4" customWidth="1"/>
    <col min="10016" max="10017" width="8.28515625" style="4" customWidth="1"/>
    <col min="10018" max="10018" width="11.42578125" style="4" customWidth="1"/>
    <col min="10019" max="10019" width="9.42578125" style="4" customWidth="1"/>
    <col min="10020" max="10020" width="7.42578125" style="4" customWidth="1"/>
    <col min="10021" max="10022" width="8.42578125" style="4" customWidth="1"/>
    <col min="10023" max="10023" width="8.28515625" style="4" customWidth="1"/>
    <col min="10024" max="10024" width="11.42578125" style="4" customWidth="1"/>
    <col min="10025" max="10025" width="9.42578125" style="4" customWidth="1"/>
    <col min="10026" max="10026" width="6.7109375" style="4" customWidth="1"/>
    <col min="10027" max="10027" width="8.28515625" style="4" customWidth="1"/>
    <col min="10028" max="10028" width="10.7109375" style="4" customWidth="1"/>
    <col min="10029" max="10029" width="8.28515625" style="4" customWidth="1"/>
    <col min="10030" max="10030" width="10.28515625" style="4" customWidth="1"/>
    <col min="10031" max="10031" width="8.7109375" style="4" customWidth="1"/>
    <col min="10032" max="10032" width="9.42578125" style="4" customWidth="1"/>
    <col min="10033" max="10033" width="6.7109375" style="4" customWidth="1"/>
    <col min="10034" max="10034" width="8.28515625" style="4" customWidth="1"/>
    <col min="10035" max="10035" width="10.5703125" style="4" customWidth="1"/>
    <col min="10036" max="10036" width="8.28515625" style="4" customWidth="1"/>
    <col min="10037" max="10037" width="10.5703125" style="4" customWidth="1"/>
    <col min="10038" max="10038" width="8.7109375" style="4" customWidth="1"/>
    <col min="10039" max="10039" width="9.42578125" style="4" customWidth="1"/>
    <col min="10040" max="10040" width="7.85546875" style="4" customWidth="1"/>
    <col min="10041" max="10041" width="8.28515625" style="4" customWidth="1"/>
    <col min="10042" max="10042" width="10" style="4" customWidth="1"/>
    <col min="10043" max="10043" width="8.7109375" style="4" customWidth="1"/>
    <col min="10044" max="10044" width="6.7109375" style="4" customWidth="1"/>
    <col min="10045" max="10249" width="9.140625" style="4"/>
    <col min="10250" max="10250" width="5.140625" style="4" customWidth="1"/>
    <col min="10251" max="10251" width="24" style="4" customWidth="1"/>
    <col min="10252" max="10252" width="7.7109375" style="4" customWidth="1"/>
    <col min="10253" max="10253" width="8.7109375" style="4" customWidth="1"/>
    <col min="10254" max="10254" width="8.42578125" style="4" customWidth="1"/>
    <col min="10255" max="10255" width="9.42578125" style="4" customWidth="1"/>
    <col min="10256" max="10256" width="10.140625" style="4" customWidth="1"/>
    <col min="10257" max="10257" width="7.7109375" style="4" customWidth="1"/>
    <col min="10258" max="10259" width="9.42578125" style="4" customWidth="1"/>
    <col min="10260" max="10261" width="9.7109375" style="4" customWidth="1"/>
    <col min="10262" max="10262" width="8.7109375" style="4" customWidth="1"/>
    <col min="10263" max="10263" width="9.42578125" style="4" customWidth="1"/>
    <col min="10264" max="10264" width="6.7109375" style="4" customWidth="1"/>
    <col min="10265" max="10265" width="8.140625" style="4" customWidth="1"/>
    <col min="10266" max="10266" width="10.42578125" style="4" customWidth="1"/>
    <col min="10267" max="10267" width="8.42578125" style="4" customWidth="1"/>
    <col min="10268" max="10268" width="9.7109375" style="4" customWidth="1"/>
    <col min="10269" max="10269" width="9.42578125" style="4" customWidth="1"/>
    <col min="10270" max="10270" width="7.42578125" style="4" customWidth="1"/>
    <col min="10271" max="10271" width="8.42578125" style="4" customWidth="1"/>
    <col min="10272" max="10273" width="8.28515625" style="4" customWidth="1"/>
    <col min="10274" max="10274" width="11.42578125" style="4" customWidth="1"/>
    <col min="10275" max="10275" width="9.42578125" style="4" customWidth="1"/>
    <col min="10276" max="10276" width="7.42578125" style="4" customWidth="1"/>
    <col min="10277" max="10278" width="8.42578125" style="4" customWidth="1"/>
    <col min="10279" max="10279" width="8.28515625" style="4" customWidth="1"/>
    <col min="10280" max="10280" width="11.42578125" style="4" customWidth="1"/>
    <col min="10281" max="10281" width="9.42578125" style="4" customWidth="1"/>
    <col min="10282" max="10282" width="6.7109375" style="4" customWidth="1"/>
    <col min="10283" max="10283" width="8.28515625" style="4" customWidth="1"/>
    <col min="10284" max="10284" width="10.7109375" style="4" customWidth="1"/>
    <col min="10285" max="10285" width="8.28515625" style="4" customWidth="1"/>
    <col min="10286" max="10286" width="10.28515625" style="4" customWidth="1"/>
    <col min="10287" max="10287" width="8.7109375" style="4" customWidth="1"/>
    <col min="10288" max="10288" width="9.42578125" style="4" customWidth="1"/>
    <col min="10289" max="10289" width="6.7109375" style="4" customWidth="1"/>
    <col min="10290" max="10290" width="8.28515625" style="4" customWidth="1"/>
    <col min="10291" max="10291" width="10.5703125" style="4" customWidth="1"/>
    <col min="10292" max="10292" width="8.28515625" style="4" customWidth="1"/>
    <col min="10293" max="10293" width="10.5703125" style="4" customWidth="1"/>
    <col min="10294" max="10294" width="8.7109375" style="4" customWidth="1"/>
    <col min="10295" max="10295" width="9.42578125" style="4" customWidth="1"/>
    <col min="10296" max="10296" width="7.85546875" style="4" customWidth="1"/>
    <col min="10297" max="10297" width="8.28515625" style="4" customWidth="1"/>
    <col min="10298" max="10298" width="10" style="4" customWidth="1"/>
    <col min="10299" max="10299" width="8.7109375" style="4" customWidth="1"/>
    <col min="10300" max="10300" width="6.7109375" style="4" customWidth="1"/>
    <col min="10301" max="10505" width="9.140625" style="4"/>
    <col min="10506" max="10506" width="5.140625" style="4" customWidth="1"/>
    <col min="10507" max="10507" width="24" style="4" customWidth="1"/>
    <col min="10508" max="10508" width="7.7109375" style="4" customWidth="1"/>
    <col min="10509" max="10509" width="8.7109375" style="4" customWidth="1"/>
    <col min="10510" max="10510" width="8.42578125" style="4" customWidth="1"/>
    <col min="10511" max="10511" width="9.42578125" style="4" customWidth="1"/>
    <col min="10512" max="10512" width="10.140625" style="4" customWidth="1"/>
    <col min="10513" max="10513" width="7.7109375" style="4" customWidth="1"/>
    <col min="10514" max="10515" width="9.42578125" style="4" customWidth="1"/>
    <col min="10516" max="10517" width="9.7109375" style="4" customWidth="1"/>
    <col min="10518" max="10518" width="8.7109375" style="4" customWidth="1"/>
    <col min="10519" max="10519" width="9.42578125" style="4" customWidth="1"/>
    <col min="10520" max="10520" width="6.7109375" style="4" customWidth="1"/>
    <col min="10521" max="10521" width="8.140625" style="4" customWidth="1"/>
    <col min="10522" max="10522" width="10.42578125" style="4" customWidth="1"/>
    <col min="10523" max="10523" width="8.42578125" style="4" customWidth="1"/>
    <col min="10524" max="10524" width="9.7109375" style="4" customWidth="1"/>
    <col min="10525" max="10525" width="9.42578125" style="4" customWidth="1"/>
    <col min="10526" max="10526" width="7.42578125" style="4" customWidth="1"/>
    <col min="10527" max="10527" width="8.42578125" style="4" customWidth="1"/>
    <col min="10528" max="10529" width="8.28515625" style="4" customWidth="1"/>
    <col min="10530" max="10530" width="11.42578125" style="4" customWidth="1"/>
    <col min="10531" max="10531" width="9.42578125" style="4" customWidth="1"/>
    <col min="10532" max="10532" width="7.42578125" style="4" customWidth="1"/>
    <col min="10533" max="10534" width="8.42578125" style="4" customWidth="1"/>
    <col min="10535" max="10535" width="8.28515625" style="4" customWidth="1"/>
    <col min="10536" max="10536" width="11.42578125" style="4" customWidth="1"/>
    <col min="10537" max="10537" width="9.42578125" style="4" customWidth="1"/>
    <col min="10538" max="10538" width="6.7109375" style="4" customWidth="1"/>
    <col min="10539" max="10539" width="8.28515625" style="4" customWidth="1"/>
    <col min="10540" max="10540" width="10.7109375" style="4" customWidth="1"/>
    <col min="10541" max="10541" width="8.28515625" style="4" customWidth="1"/>
    <col min="10542" max="10542" width="10.28515625" style="4" customWidth="1"/>
    <col min="10543" max="10543" width="8.7109375" style="4" customWidth="1"/>
    <col min="10544" max="10544" width="9.42578125" style="4" customWidth="1"/>
    <col min="10545" max="10545" width="6.7109375" style="4" customWidth="1"/>
    <col min="10546" max="10546" width="8.28515625" style="4" customWidth="1"/>
    <col min="10547" max="10547" width="10.5703125" style="4" customWidth="1"/>
    <col min="10548" max="10548" width="8.28515625" style="4" customWidth="1"/>
    <col min="10549" max="10549" width="10.5703125" style="4" customWidth="1"/>
    <col min="10550" max="10550" width="8.7109375" style="4" customWidth="1"/>
    <col min="10551" max="10551" width="9.42578125" style="4" customWidth="1"/>
    <col min="10552" max="10552" width="7.85546875" style="4" customWidth="1"/>
    <col min="10553" max="10553" width="8.28515625" style="4" customWidth="1"/>
    <col min="10554" max="10554" width="10" style="4" customWidth="1"/>
    <col min="10555" max="10555" width="8.7109375" style="4" customWidth="1"/>
    <col min="10556" max="10556" width="6.7109375" style="4" customWidth="1"/>
    <col min="10557" max="10761" width="9.140625" style="4"/>
    <col min="10762" max="10762" width="5.140625" style="4" customWidth="1"/>
    <col min="10763" max="10763" width="24" style="4" customWidth="1"/>
    <col min="10764" max="10764" width="7.7109375" style="4" customWidth="1"/>
    <col min="10765" max="10765" width="8.7109375" style="4" customWidth="1"/>
    <col min="10766" max="10766" width="8.42578125" style="4" customWidth="1"/>
    <col min="10767" max="10767" width="9.42578125" style="4" customWidth="1"/>
    <col min="10768" max="10768" width="10.140625" style="4" customWidth="1"/>
    <col min="10769" max="10769" width="7.7109375" style="4" customWidth="1"/>
    <col min="10770" max="10771" width="9.42578125" style="4" customWidth="1"/>
    <col min="10772" max="10773" width="9.7109375" style="4" customWidth="1"/>
    <col min="10774" max="10774" width="8.7109375" style="4" customWidth="1"/>
    <col min="10775" max="10775" width="9.42578125" style="4" customWidth="1"/>
    <col min="10776" max="10776" width="6.7109375" style="4" customWidth="1"/>
    <col min="10777" max="10777" width="8.140625" style="4" customWidth="1"/>
    <col min="10778" max="10778" width="10.42578125" style="4" customWidth="1"/>
    <col min="10779" max="10779" width="8.42578125" style="4" customWidth="1"/>
    <col min="10780" max="10780" width="9.7109375" style="4" customWidth="1"/>
    <col min="10781" max="10781" width="9.42578125" style="4" customWidth="1"/>
    <col min="10782" max="10782" width="7.42578125" style="4" customWidth="1"/>
    <col min="10783" max="10783" width="8.42578125" style="4" customWidth="1"/>
    <col min="10784" max="10785" width="8.28515625" style="4" customWidth="1"/>
    <col min="10786" max="10786" width="11.42578125" style="4" customWidth="1"/>
    <col min="10787" max="10787" width="9.42578125" style="4" customWidth="1"/>
    <col min="10788" max="10788" width="7.42578125" style="4" customWidth="1"/>
    <col min="10789" max="10790" width="8.42578125" style="4" customWidth="1"/>
    <col min="10791" max="10791" width="8.28515625" style="4" customWidth="1"/>
    <col min="10792" max="10792" width="11.42578125" style="4" customWidth="1"/>
    <col min="10793" max="10793" width="9.42578125" style="4" customWidth="1"/>
    <col min="10794" max="10794" width="6.7109375" style="4" customWidth="1"/>
    <col min="10795" max="10795" width="8.28515625" style="4" customWidth="1"/>
    <col min="10796" max="10796" width="10.7109375" style="4" customWidth="1"/>
    <col min="10797" max="10797" width="8.28515625" style="4" customWidth="1"/>
    <col min="10798" max="10798" width="10.28515625" style="4" customWidth="1"/>
    <col min="10799" max="10799" width="8.7109375" style="4" customWidth="1"/>
    <col min="10800" max="10800" width="9.42578125" style="4" customWidth="1"/>
    <col min="10801" max="10801" width="6.7109375" style="4" customWidth="1"/>
    <col min="10802" max="10802" width="8.28515625" style="4" customWidth="1"/>
    <col min="10803" max="10803" width="10.5703125" style="4" customWidth="1"/>
    <col min="10804" max="10804" width="8.28515625" style="4" customWidth="1"/>
    <col min="10805" max="10805" width="10.5703125" style="4" customWidth="1"/>
    <col min="10806" max="10806" width="8.7109375" style="4" customWidth="1"/>
    <col min="10807" max="10807" width="9.42578125" style="4" customWidth="1"/>
    <col min="10808" max="10808" width="7.85546875" style="4" customWidth="1"/>
    <col min="10809" max="10809" width="8.28515625" style="4" customWidth="1"/>
    <col min="10810" max="10810" width="10" style="4" customWidth="1"/>
    <col min="10811" max="10811" width="8.7109375" style="4" customWidth="1"/>
    <col min="10812" max="10812" width="6.7109375" style="4" customWidth="1"/>
    <col min="10813" max="11017" width="9.140625" style="4"/>
    <col min="11018" max="11018" width="5.140625" style="4" customWidth="1"/>
    <col min="11019" max="11019" width="24" style="4" customWidth="1"/>
    <col min="11020" max="11020" width="7.7109375" style="4" customWidth="1"/>
    <col min="11021" max="11021" width="8.7109375" style="4" customWidth="1"/>
    <col min="11022" max="11022" width="8.42578125" style="4" customWidth="1"/>
    <col min="11023" max="11023" width="9.42578125" style="4" customWidth="1"/>
    <col min="11024" max="11024" width="10.140625" style="4" customWidth="1"/>
    <col min="11025" max="11025" width="7.7109375" style="4" customWidth="1"/>
    <col min="11026" max="11027" width="9.42578125" style="4" customWidth="1"/>
    <col min="11028" max="11029" width="9.7109375" style="4" customWidth="1"/>
    <col min="11030" max="11030" width="8.7109375" style="4" customWidth="1"/>
    <col min="11031" max="11031" width="9.42578125" style="4" customWidth="1"/>
    <col min="11032" max="11032" width="6.7109375" style="4" customWidth="1"/>
    <col min="11033" max="11033" width="8.140625" style="4" customWidth="1"/>
    <col min="11034" max="11034" width="10.42578125" style="4" customWidth="1"/>
    <col min="11035" max="11035" width="8.42578125" style="4" customWidth="1"/>
    <col min="11036" max="11036" width="9.7109375" style="4" customWidth="1"/>
    <col min="11037" max="11037" width="9.42578125" style="4" customWidth="1"/>
    <col min="11038" max="11038" width="7.42578125" style="4" customWidth="1"/>
    <col min="11039" max="11039" width="8.42578125" style="4" customWidth="1"/>
    <col min="11040" max="11041" width="8.28515625" style="4" customWidth="1"/>
    <col min="11042" max="11042" width="11.42578125" style="4" customWidth="1"/>
    <col min="11043" max="11043" width="9.42578125" style="4" customWidth="1"/>
    <col min="11044" max="11044" width="7.42578125" style="4" customWidth="1"/>
    <col min="11045" max="11046" width="8.42578125" style="4" customWidth="1"/>
    <col min="11047" max="11047" width="8.28515625" style="4" customWidth="1"/>
    <col min="11048" max="11048" width="11.42578125" style="4" customWidth="1"/>
    <col min="11049" max="11049" width="9.42578125" style="4" customWidth="1"/>
    <col min="11050" max="11050" width="6.7109375" style="4" customWidth="1"/>
    <col min="11051" max="11051" width="8.28515625" style="4" customWidth="1"/>
    <col min="11052" max="11052" width="10.7109375" style="4" customWidth="1"/>
    <col min="11053" max="11053" width="8.28515625" style="4" customWidth="1"/>
    <col min="11054" max="11054" width="10.28515625" style="4" customWidth="1"/>
    <col min="11055" max="11055" width="8.7109375" style="4" customWidth="1"/>
    <col min="11056" max="11056" width="9.42578125" style="4" customWidth="1"/>
    <col min="11057" max="11057" width="6.7109375" style="4" customWidth="1"/>
    <col min="11058" max="11058" width="8.28515625" style="4" customWidth="1"/>
    <col min="11059" max="11059" width="10.5703125" style="4" customWidth="1"/>
    <col min="11060" max="11060" width="8.28515625" style="4" customWidth="1"/>
    <col min="11061" max="11061" width="10.5703125" style="4" customWidth="1"/>
    <col min="11062" max="11062" width="8.7109375" style="4" customWidth="1"/>
    <col min="11063" max="11063" width="9.42578125" style="4" customWidth="1"/>
    <col min="11064" max="11064" width="7.85546875" style="4" customWidth="1"/>
    <col min="11065" max="11065" width="8.28515625" style="4" customWidth="1"/>
    <col min="11066" max="11066" width="10" style="4" customWidth="1"/>
    <col min="11067" max="11067" width="8.7109375" style="4" customWidth="1"/>
    <col min="11068" max="11068" width="6.7109375" style="4" customWidth="1"/>
    <col min="11069" max="11273" width="9.140625" style="4"/>
    <col min="11274" max="11274" width="5.140625" style="4" customWidth="1"/>
    <col min="11275" max="11275" width="24" style="4" customWidth="1"/>
    <col min="11276" max="11276" width="7.7109375" style="4" customWidth="1"/>
    <col min="11277" max="11277" width="8.7109375" style="4" customWidth="1"/>
    <col min="11278" max="11278" width="8.42578125" style="4" customWidth="1"/>
    <col min="11279" max="11279" width="9.42578125" style="4" customWidth="1"/>
    <col min="11280" max="11280" width="10.140625" style="4" customWidth="1"/>
    <col min="11281" max="11281" width="7.7109375" style="4" customWidth="1"/>
    <col min="11282" max="11283" width="9.42578125" style="4" customWidth="1"/>
    <col min="11284" max="11285" width="9.7109375" style="4" customWidth="1"/>
    <col min="11286" max="11286" width="8.7109375" style="4" customWidth="1"/>
    <col min="11287" max="11287" width="9.42578125" style="4" customWidth="1"/>
    <col min="11288" max="11288" width="6.7109375" style="4" customWidth="1"/>
    <col min="11289" max="11289" width="8.140625" style="4" customWidth="1"/>
    <col min="11290" max="11290" width="10.42578125" style="4" customWidth="1"/>
    <col min="11291" max="11291" width="8.42578125" style="4" customWidth="1"/>
    <col min="11292" max="11292" width="9.7109375" style="4" customWidth="1"/>
    <col min="11293" max="11293" width="9.42578125" style="4" customWidth="1"/>
    <col min="11294" max="11294" width="7.42578125" style="4" customWidth="1"/>
    <col min="11295" max="11295" width="8.42578125" style="4" customWidth="1"/>
    <col min="11296" max="11297" width="8.28515625" style="4" customWidth="1"/>
    <col min="11298" max="11298" width="11.42578125" style="4" customWidth="1"/>
    <col min="11299" max="11299" width="9.42578125" style="4" customWidth="1"/>
    <col min="11300" max="11300" width="7.42578125" style="4" customWidth="1"/>
    <col min="11301" max="11302" width="8.42578125" style="4" customWidth="1"/>
    <col min="11303" max="11303" width="8.28515625" style="4" customWidth="1"/>
    <col min="11304" max="11304" width="11.42578125" style="4" customWidth="1"/>
    <col min="11305" max="11305" width="9.42578125" style="4" customWidth="1"/>
    <col min="11306" max="11306" width="6.7109375" style="4" customWidth="1"/>
    <col min="11307" max="11307" width="8.28515625" style="4" customWidth="1"/>
    <col min="11308" max="11308" width="10.7109375" style="4" customWidth="1"/>
    <col min="11309" max="11309" width="8.28515625" style="4" customWidth="1"/>
    <col min="11310" max="11310" width="10.28515625" style="4" customWidth="1"/>
    <col min="11311" max="11311" width="8.7109375" style="4" customWidth="1"/>
    <col min="11312" max="11312" width="9.42578125" style="4" customWidth="1"/>
    <col min="11313" max="11313" width="6.7109375" style="4" customWidth="1"/>
    <col min="11314" max="11314" width="8.28515625" style="4" customWidth="1"/>
    <col min="11315" max="11315" width="10.5703125" style="4" customWidth="1"/>
    <col min="11316" max="11316" width="8.28515625" style="4" customWidth="1"/>
    <col min="11317" max="11317" width="10.5703125" style="4" customWidth="1"/>
    <col min="11318" max="11318" width="8.7109375" style="4" customWidth="1"/>
    <col min="11319" max="11319" width="9.42578125" style="4" customWidth="1"/>
    <col min="11320" max="11320" width="7.85546875" style="4" customWidth="1"/>
    <col min="11321" max="11321" width="8.28515625" style="4" customWidth="1"/>
    <col min="11322" max="11322" width="10" style="4" customWidth="1"/>
    <col min="11323" max="11323" width="8.7109375" style="4" customWidth="1"/>
    <col min="11324" max="11324" width="6.7109375" style="4" customWidth="1"/>
    <col min="11325" max="11529" width="9.140625" style="4"/>
    <col min="11530" max="11530" width="5.140625" style="4" customWidth="1"/>
    <col min="11531" max="11531" width="24" style="4" customWidth="1"/>
    <col min="11532" max="11532" width="7.7109375" style="4" customWidth="1"/>
    <col min="11533" max="11533" width="8.7109375" style="4" customWidth="1"/>
    <col min="11534" max="11534" width="8.42578125" style="4" customWidth="1"/>
    <col min="11535" max="11535" width="9.42578125" style="4" customWidth="1"/>
    <col min="11536" max="11536" width="10.140625" style="4" customWidth="1"/>
    <col min="11537" max="11537" width="7.7109375" style="4" customWidth="1"/>
    <col min="11538" max="11539" width="9.42578125" style="4" customWidth="1"/>
    <col min="11540" max="11541" width="9.7109375" style="4" customWidth="1"/>
    <col min="11542" max="11542" width="8.7109375" style="4" customWidth="1"/>
    <col min="11543" max="11543" width="9.42578125" style="4" customWidth="1"/>
    <col min="11544" max="11544" width="6.7109375" style="4" customWidth="1"/>
    <col min="11545" max="11545" width="8.140625" style="4" customWidth="1"/>
    <col min="11546" max="11546" width="10.42578125" style="4" customWidth="1"/>
    <col min="11547" max="11547" width="8.42578125" style="4" customWidth="1"/>
    <col min="11548" max="11548" width="9.7109375" style="4" customWidth="1"/>
    <col min="11549" max="11549" width="9.42578125" style="4" customWidth="1"/>
    <col min="11550" max="11550" width="7.42578125" style="4" customWidth="1"/>
    <col min="11551" max="11551" width="8.42578125" style="4" customWidth="1"/>
    <col min="11552" max="11553" width="8.28515625" style="4" customWidth="1"/>
    <col min="11554" max="11554" width="11.42578125" style="4" customWidth="1"/>
    <col min="11555" max="11555" width="9.42578125" style="4" customWidth="1"/>
    <col min="11556" max="11556" width="7.42578125" style="4" customWidth="1"/>
    <col min="11557" max="11558" width="8.42578125" style="4" customWidth="1"/>
    <col min="11559" max="11559" width="8.28515625" style="4" customWidth="1"/>
    <col min="11560" max="11560" width="11.42578125" style="4" customWidth="1"/>
    <col min="11561" max="11561" width="9.42578125" style="4" customWidth="1"/>
    <col min="11562" max="11562" width="6.7109375" style="4" customWidth="1"/>
    <col min="11563" max="11563" width="8.28515625" style="4" customWidth="1"/>
    <col min="11564" max="11564" width="10.7109375" style="4" customWidth="1"/>
    <col min="11565" max="11565" width="8.28515625" style="4" customWidth="1"/>
    <col min="11566" max="11566" width="10.28515625" style="4" customWidth="1"/>
    <col min="11567" max="11567" width="8.7109375" style="4" customWidth="1"/>
    <col min="11568" max="11568" width="9.42578125" style="4" customWidth="1"/>
    <col min="11569" max="11569" width="6.7109375" style="4" customWidth="1"/>
    <col min="11570" max="11570" width="8.28515625" style="4" customWidth="1"/>
    <col min="11571" max="11571" width="10.5703125" style="4" customWidth="1"/>
    <col min="11572" max="11572" width="8.28515625" style="4" customWidth="1"/>
    <col min="11573" max="11573" width="10.5703125" style="4" customWidth="1"/>
    <col min="11574" max="11574" width="8.7109375" style="4" customWidth="1"/>
    <col min="11575" max="11575" width="9.42578125" style="4" customWidth="1"/>
    <col min="11576" max="11576" width="7.85546875" style="4" customWidth="1"/>
    <col min="11577" max="11577" width="8.28515625" style="4" customWidth="1"/>
    <col min="11578" max="11578" width="10" style="4" customWidth="1"/>
    <col min="11579" max="11579" width="8.7109375" style="4" customWidth="1"/>
    <col min="11580" max="11580" width="6.7109375" style="4" customWidth="1"/>
    <col min="11581" max="11785" width="9.140625" style="4"/>
    <col min="11786" max="11786" width="5.140625" style="4" customWidth="1"/>
    <col min="11787" max="11787" width="24" style="4" customWidth="1"/>
    <col min="11788" max="11788" width="7.7109375" style="4" customWidth="1"/>
    <col min="11789" max="11789" width="8.7109375" style="4" customWidth="1"/>
    <col min="11790" max="11790" width="8.42578125" style="4" customWidth="1"/>
    <col min="11791" max="11791" width="9.42578125" style="4" customWidth="1"/>
    <col min="11792" max="11792" width="10.140625" style="4" customWidth="1"/>
    <col min="11793" max="11793" width="7.7109375" style="4" customWidth="1"/>
    <col min="11794" max="11795" width="9.42578125" style="4" customWidth="1"/>
    <col min="11796" max="11797" width="9.7109375" style="4" customWidth="1"/>
    <col min="11798" max="11798" width="8.7109375" style="4" customWidth="1"/>
    <col min="11799" max="11799" width="9.42578125" style="4" customWidth="1"/>
    <col min="11800" max="11800" width="6.7109375" style="4" customWidth="1"/>
    <col min="11801" max="11801" width="8.140625" style="4" customWidth="1"/>
    <col min="11802" max="11802" width="10.42578125" style="4" customWidth="1"/>
    <col min="11803" max="11803" width="8.42578125" style="4" customWidth="1"/>
    <col min="11804" max="11804" width="9.7109375" style="4" customWidth="1"/>
    <col min="11805" max="11805" width="9.42578125" style="4" customWidth="1"/>
    <col min="11806" max="11806" width="7.42578125" style="4" customWidth="1"/>
    <col min="11807" max="11807" width="8.42578125" style="4" customWidth="1"/>
    <col min="11808" max="11809" width="8.28515625" style="4" customWidth="1"/>
    <col min="11810" max="11810" width="11.42578125" style="4" customWidth="1"/>
    <col min="11811" max="11811" width="9.42578125" style="4" customWidth="1"/>
    <col min="11812" max="11812" width="7.42578125" style="4" customWidth="1"/>
    <col min="11813" max="11814" width="8.42578125" style="4" customWidth="1"/>
    <col min="11815" max="11815" width="8.28515625" style="4" customWidth="1"/>
    <col min="11816" max="11816" width="11.42578125" style="4" customWidth="1"/>
    <col min="11817" max="11817" width="9.42578125" style="4" customWidth="1"/>
    <col min="11818" max="11818" width="6.7109375" style="4" customWidth="1"/>
    <col min="11819" max="11819" width="8.28515625" style="4" customWidth="1"/>
    <col min="11820" max="11820" width="10.7109375" style="4" customWidth="1"/>
    <col min="11821" max="11821" width="8.28515625" style="4" customWidth="1"/>
    <col min="11822" max="11822" width="10.28515625" style="4" customWidth="1"/>
    <col min="11823" max="11823" width="8.7109375" style="4" customWidth="1"/>
    <col min="11824" max="11824" width="9.42578125" style="4" customWidth="1"/>
    <col min="11825" max="11825" width="6.7109375" style="4" customWidth="1"/>
    <col min="11826" max="11826" width="8.28515625" style="4" customWidth="1"/>
    <col min="11827" max="11827" width="10.5703125" style="4" customWidth="1"/>
    <col min="11828" max="11828" width="8.28515625" style="4" customWidth="1"/>
    <col min="11829" max="11829" width="10.5703125" style="4" customWidth="1"/>
    <col min="11830" max="11830" width="8.7109375" style="4" customWidth="1"/>
    <col min="11831" max="11831" width="9.42578125" style="4" customWidth="1"/>
    <col min="11832" max="11832" width="7.85546875" style="4" customWidth="1"/>
    <col min="11833" max="11833" width="8.28515625" style="4" customWidth="1"/>
    <col min="11834" max="11834" width="10" style="4" customWidth="1"/>
    <col min="11835" max="11835" width="8.7109375" style="4" customWidth="1"/>
    <col min="11836" max="11836" width="6.7109375" style="4" customWidth="1"/>
    <col min="11837" max="12041" width="9.140625" style="4"/>
    <col min="12042" max="12042" width="5.140625" style="4" customWidth="1"/>
    <col min="12043" max="12043" width="24" style="4" customWidth="1"/>
    <col min="12044" max="12044" width="7.7109375" style="4" customWidth="1"/>
    <col min="12045" max="12045" width="8.7109375" style="4" customWidth="1"/>
    <col min="12046" max="12046" width="8.42578125" style="4" customWidth="1"/>
    <col min="12047" max="12047" width="9.42578125" style="4" customWidth="1"/>
    <col min="12048" max="12048" width="10.140625" style="4" customWidth="1"/>
    <col min="12049" max="12049" width="7.7109375" style="4" customWidth="1"/>
    <col min="12050" max="12051" width="9.42578125" style="4" customWidth="1"/>
    <col min="12052" max="12053" width="9.7109375" style="4" customWidth="1"/>
    <col min="12054" max="12054" width="8.7109375" style="4" customWidth="1"/>
    <col min="12055" max="12055" width="9.42578125" style="4" customWidth="1"/>
    <col min="12056" max="12056" width="6.7109375" style="4" customWidth="1"/>
    <col min="12057" max="12057" width="8.140625" style="4" customWidth="1"/>
    <col min="12058" max="12058" width="10.42578125" style="4" customWidth="1"/>
    <col min="12059" max="12059" width="8.42578125" style="4" customWidth="1"/>
    <col min="12060" max="12060" width="9.7109375" style="4" customWidth="1"/>
    <col min="12061" max="12061" width="9.42578125" style="4" customWidth="1"/>
    <col min="12062" max="12062" width="7.42578125" style="4" customWidth="1"/>
    <col min="12063" max="12063" width="8.42578125" style="4" customWidth="1"/>
    <col min="12064" max="12065" width="8.28515625" style="4" customWidth="1"/>
    <col min="12066" max="12066" width="11.42578125" style="4" customWidth="1"/>
    <col min="12067" max="12067" width="9.42578125" style="4" customWidth="1"/>
    <col min="12068" max="12068" width="7.42578125" style="4" customWidth="1"/>
    <col min="12069" max="12070" width="8.42578125" style="4" customWidth="1"/>
    <col min="12071" max="12071" width="8.28515625" style="4" customWidth="1"/>
    <col min="12072" max="12072" width="11.42578125" style="4" customWidth="1"/>
    <col min="12073" max="12073" width="9.42578125" style="4" customWidth="1"/>
    <col min="12074" max="12074" width="6.7109375" style="4" customWidth="1"/>
    <col min="12075" max="12075" width="8.28515625" style="4" customWidth="1"/>
    <col min="12076" max="12076" width="10.7109375" style="4" customWidth="1"/>
    <col min="12077" max="12077" width="8.28515625" style="4" customWidth="1"/>
    <col min="12078" max="12078" width="10.28515625" style="4" customWidth="1"/>
    <col min="12079" max="12079" width="8.7109375" style="4" customWidth="1"/>
    <col min="12080" max="12080" width="9.42578125" style="4" customWidth="1"/>
    <col min="12081" max="12081" width="6.7109375" style="4" customWidth="1"/>
    <col min="12082" max="12082" width="8.28515625" style="4" customWidth="1"/>
    <col min="12083" max="12083" width="10.5703125" style="4" customWidth="1"/>
    <col min="12084" max="12084" width="8.28515625" style="4" customWidth="1"/>
    <col min="12085" max="12085" width="10.5703125" style="4" customWidth="1"/>
    <col min="12086" max="12086" width="8.7109375" style="4" customWidth="1"/>
    <col min="12087" max="12087" width="9.42578125" style="4" customWidth="1"/>
    <col min="12088" max="12088" width="7.85546875" style="4" customWidth="1"/>
    <col min="12089" max="12089" width="8.28515625" style="4" customWidth="1"/>
    <col min="12090" max="12090" width="10" style="4" customWidth="1"/>
    <col min="12091" max="12091" width="8.7109375" style="4" customWidth="1"/>
    <col min="12092" max="12092" width="6.7109375" style="4" customWidth="1"/>
    <col min="12093" max="12297" width="9.140625" style="4"/>
    <col min="12298" max="12298" width="5.140625" style="4" customWidth="1"/>
    <col min="12299" max="12299" width="24" style="4" customWidth="1"/>
    <col min="12300" max="12300" width="7.7109375" style="4" customWidth="1"/>
    <col min="12301" max="12301" width="8.7109375" style="4" customWidth="1"/>
    <col min="12302" max="12302" width="8.42578125" style="4" customWidth="1"/>
    <col min="12303" max="12303" width="9.42578125" style="4" customWidth="1"/>
    <col min="12304" max="12304" width="10.140625" style="4" customWidth="1"/>
    <col min="12305" max="12305" width="7.7109375" style="4" customWidth="1"/>
    <col min="12306" max="12307" width="9.42578125" style="4" customWidth="1"/>
    <col min="12308" max="12309" width="9.7109375" style="4" customWidth="1"/>
    <col min="12310" max="12310" width="8.7109375" style="4" customWidth="1"/>
    <col min="12311" max="12311" width="9.42578125" style="4" customWidth="1"/>
    <col min="12312" max="12312" width="6.7109375" style="4" customWidth="1"/>
    <col min="12313" max="12313" width="8.140625" style="4" customWidth="1"/>
    <col min="12314" max="12314" width="10.42578125" style="4" customWidth="1"/>
    <col min="12315" max="12315" width="8.42578125" style="4" customWidth="1"/>
    <col min="12316" max="12316" width="9.7109375" style="4" customWidth="1"/>
    <col min="12317" max="12317" width="9.42578125" style="4" customWidth="1"/>
    <col min="12318" max="12318" width="7.42578125" style="4" customWidth="1"/>
    <col min="12319" max="12319" width="8.42578125" style="4" customWidth="1"/>
    <col min="12320" max="12321" width="8.28515625" style="4" customWidth="1"/>
    <col min="12322" max="12322" width="11.42578125" style="4" customWidth="1"/>
    <col min="12323" max="12323" width="9.42578125" style="4" customWidth="1"/>
    <col min="12324" max="12324" width="7.42578125" style="4" customWidth="1"/>
    <col min="12325" max="12326" width="8.42578125" style="4" customWidth="1"/>
    <col min="12327" max="12327" width="8.28515625" style="4" customWidth="1"/>
    <col min="12328" max="12328" width="11.42578125" style="4" customWidth="1"/>
    <col min="12329" max="12329" width="9.42578125" style="4" customWidth="1"/>
    <col min="12330" max="12330" width="6.7109375" style="4" customWidth="1"/>
    <col min="12331" max="12331" width="8.28515625" style="4" customWidth="1"/>
    <col min="12332" max="12332" width="10.7109375" style="4" customWidth="1"/>
    <col min="12333" max="12333" width="8.28515625" style="4" customWidth="1"/>
    <col min="12334" max="12334" width="10.28515625" style="4" customWidth="1"/>
    <col min="12335" max="12335" width="8.7109375" style="4" customWidth="1"/>
    <col min="12336" max="12336" width="9.42578125" style="4" customWidth="1"/>
    <col min="12337" max="12337" width="6.7109375" style="4" customWidth="1"/>
    <col min="12338" max="12338" width="8.28515625" style="4" customWidth="1"/>
    <col min="12339" max="12339" width="10.5703125" style="4" customWidth="1"/>
    <col min="12340" max="12340" width="8.28515625" style="4" customWidth="1"/>
    <col min="12341" max="12341" width="10.5703125" style="4" customWidth="1"/>
    <col min="12342" max="12342" width="8.7109375" style="4" customWidth="1"/>
    <col min="12343" max="12343" width="9.42578125" style="4" customWidth="1"/>
    <col min="12344" max="12344" width="7.85546875" style="4" customWidth="1"/>
    <col min="12345" max="12345" width="8.28515625" style="4" customWidth="1"/>
    <col min="12346" max="12346" width="10" style="4" customWidth="1"/>
    <col min="12347" max="12347" width="8.7109375" style="4" customWidth="1"/>
    <col min="12348" max="12348" width="6.7109375" style="4" customWidth="1"/>
    <col min="12349" max="12553" width="9.140625" style="4"/>
    <col min="12554" max="12554" width="5.140625" style="4" customWidth="1"/>
    <col min="12555" max="12555" width="24" style="4" customWidth="1"/>
    <col min="12556" max="12556" width="7.7109375" style="4" customWidth="1"/>
    <col min="12557" max="12557" width="8.7109375" style="4" customWidth="1"/>
    <col min="12558" max="12558" width="8.42578125" style="4" customWidth="1"/>
    <col min="12559" max="12559" width="9.42578125" style="4" customWidth="1"/>
    <col min="12560" max="12560" width="10.140625" style="4" customWidth="1"/>
    <col min="12561" max="12561" width="7.7109375" style="4" customWidth="1"/>
    <col min="12562" max="12563" width="9.42578125" style="4" customWidth="1"/>
    <col min="12564" max="12565" width="9.7109375" style="4" customWidth="1"/>
    <col min="12566" max="12566" width="8.7109375" style="4" customWidth="1"/>
    <col min="12567" max="12567" width="9.42578125" style="4" customWidth="1"/>
    <col min="12568" max="12568" width="6.7109375" style="4" customWidth="1"/>
    <col min="12569" max="12569" width="8.140625" style="4" customWidth="1"/>
    <col min="12570" max="12570" width="10.42578125" style="4" customWidth="1"/>
    <col min="12571" max="12571" width="8.42578125" style="4" customWidth="1"/>
    <col min="12572" max="12572" width="9.7109375" style="4" customWidth="1"/>
    <col min="12573" max="12573" width="9.42578125" style="4" customWidth="1"/>
    <col min="12574" max="12574" width="7.42578125" style="4" customWidth="1"/>
    <col min="12575" max="12575" width="8.42578125" style="4" customWidth="1"/>
    <col min="12576" max="12577" width="8.28515625" style="4" customWidth="1"/>
    <col min="12578" max="12578" width="11.42578125" style="4" customWidth="1"/>
    <col min="12579" max="12579" width="9.42578125" style="4" customWidth="1"/>
    <col min="12580" max="12580" width="7.42578125" style="4" customWidth="1"/>
    <col min="12581" max="12582" width="8.42578125" style="4" customWidth="1"/>
    <col min="12583" max="12583" width="8.28515625" style="4" customWidth="1"/>
    <col min="12584" max="12584" width="11.42578125" style="4" customWidth="1"/>
    <col min="12585" max="12585" width="9.42578125" style="4" customWidth="1"/>
    <col min="12586" max="12586" width="6.7109375" style="4" customWidth="1"/>
    <col min="12587" max="12587" width="8.28515625" style="4" customWidth="1"/>
    <col min="12588" max="12588" width="10.7109375" style="4" customWidth="1"/>
    <col min="12589" max="12589" width="8.28515625" style="4" customWidth="1"/>
    <col min="12590" max="12590" width="10.28515625" style="4" customWidth="1"/>
    <col min="12591" max="12591" width="8.7109375" style="4" customWidth="1"/>
    <col min="12592" max="12592" width="9.42578125" style="4" customWidth="1"/>
    <col min="12593" max="12593" width="6.7109375" style="4" customWidth="1"/>
    <col min="12594" max="12594" width="8.28515625" style="4" customWidth="1"/>
    <col min="12595" max="12595" width="10.5703125" style="4" customWidth="1"/>
    <col min="12596" max="12596" width="8.28515625" style="4" customWidth="1"/>
    <col min="12597" max="12597" width="10.5703125" style="4" customWidth="1"/>
    <col min="12598" max="12598" width="8.7109375" style="4" customWidth="1"/>
    <col min="12599" max="12599" width="9.42578125" style="4" customWidth="1"/>
    <col min="12600" max="12600" width="7.85546875" style="4" customWidth="1"/>
    <col min="12601" max="12601" width="8.28515625" style="4" customWidth="1"/>
    <col min="12602" max="12602" width="10" style="4" customWidth="1"/>
    <col min="12603" max="12603" width="8.7109375" style="4" customWidth="1"/>
    <col min="12604" max="12604" width="6.7109375" style="4" customWidth="1"/>
    <col min="12605" max="12809" width="9.140625" style="4"/>
    <col min="12810" max="12810" width="5.140625" style="4" customWidth="1"/>
    <col min="12811" max="12811" width="24" style="4" customWidth="1"/>
    <col min="12812" max="12812" width="7.7109375" style="4" customWidth="1"/>
    <col min="12813" max="12813" width="8.7109375" style="4" customWidth="1"/>
    <col min="12814" max="12814" width="8.42578125" style="4" customWidth="1"/>
    <col min="12815" max="12815" width="9.42578125" style="4" customWidth="1"/>
    <col min="12816" max="12816" width="10.140625" style="4" customWidth="1"/>
    <col min="12817" max="12817" width="7.7109375" style="4" customWidth="1"/>
    <col min="12818" max="12819" width="9.42578125" style="4" customWidth="1"/>
    <col min="12820" max="12821" width="9.7109375" style="4" customWidth="1"/>
    <col min="12822" max="12822" width="8.7109375" style="4" customWidth="1"/>
    <col min="12823" max="12823" width="9.42578125" style="4" customWidth="1"/>
    <col min="12824" max="12824" width="6.7109375" style="4" customWidth="1"/>
    <col min="12825" max="12825" width="8.140625" style="4" customWidth="1"/>
    <col min="12826" max="12826" width="10.42578125" style="4" customWidth="1"/>
    <col min="12827" max="12827" width="8.42578125" style="4" customWidth="1"/>
    <col min="12828" max="12828" width="9.7109375" style="4" customWidth="1"/>
    <col min="12829" max="12829" width="9.42578125" style="4" customWidth="1"/>
    <col min="12830" max="12830" width="7.42578125" style="4" customWidth="1"/>
    <col min="12831" max="12831" width="8.42578125" style="4" customWidth="1"/>
    <col min="12832" max="12833" width="8.28515625" style="4" customWidth="1"/>
    <col min="12834" max="12834" width="11.42578125" style="4" customWidth="1"/>
    <col min="12835" max="12835" width="9.42578125" style="4" customWidth="1"/>
    <col min="12836" max="12836" width="7.42578125" style="4" customWidth="1"/>
    <col min="12837" max="12838" width="8.42578125" style="4" customWidth="1"/>
    <col min="12839" max="12839" width="8.28515625" style="4" customWidth="1"/>
    <col min="12840" max="12840" width="11.42578125" style="4" customWidth="1"/>
    <col min="12841" max="12841" width="9.42578125" style="4" customWidth="1"/>
    <col min="12842" max="12842" width="6.7109375" style="4" customWidth="1"/>
    <col min="12843" max="12843" width="8.28515625" style="4" customWidth="1"/>
    <col min="12844" max="12844" width="10.7109375" style="4" customWidth="1"/>
    <col min="12845" max="12845" width="8.28515625" style="4" customWidth="1"/>
    <col min="12846" max="12846" width="10.28515625" style="4" customWidth="1"/>
    <col min="12847" max="12847" width="8.7109375" style="4" customWidth="1"/>
    <col min="12848" max="12848" width="9.42578125" style="4" customWidth="1"/>
    <col min="12849" max="12849" width="6.7109375" style="4" customWidth="1"/>
    <col min="12850" max="12850" width="8.28515625" style="4" customWidth="1"/>
    <col min="12851" max="12851" width="10.5703125" style="4" customWidth="1"/>
    <col min="12852" max="12852" width="8.28515625" style="4" customWidth="1"/>
    <col min="12853" max="12853" width="10.5703125" style="4" customWidth="1"/>
    <col min="12854" max="12854" width="8.7109375" style="4" customWidth="1"/>
    <col min="12855" max="12855" width="9.42578125" style="4" customWidth="1"/>
    <col min="12856" max="12856" width="7.85546875" style="4" customWidth="1"/>
    <col min="12857" max="12857" width="8.28515625" style="4" customWidth="1"/>
    <col min="12858" max="12858" width="10" style="4" customWidth="1"/>
    <col min="12859" max="12859" width="8.7109375" style="4" customWidth="1"/>
    <col min="12860" max="12860" width="6.7109375" style="4" customWidth="1"/>
    <col min="12861" max="13065" width="9.140625" style="4"/>
    <col min="13066" max="13066" width="5.140625" style="4" customWidth="1"/>
    <col min="13067" max="13067" width="24" style="4" customWidth="1"/>
    <col min="13068" max="13068" width="7.7109375" style="4" customWidth="1"/>
    <col min="13069" max="13069" width="8.7109375" style="4" customWidth="1"/>
    <col min="13070" max="13070" width="8.42578125" style="4" customWidth="1"/>
    <col min="13071" max="13071" width="9.42578125" style="4" customWidth="1"/>
    <col min="13072" max="13072" width="10.140625" style="4" customWidth="1"/>
    <col min="13073" max="13073" width="7.7109375" style="4" customWidth="1"/>
    <col min="13074" max="13075" width="9.42578125" style="4" customWidth="1"/>
    <col min="13076" max="13077" width="9.7109375" style="4" customWidth="1"/>
    <col min="13078" max="13078" width="8.7109375" style="4" customWidth="1"/>
    <col min="13079" max="13079" width="9.42578125" style="4" customWidth="1"/>
    <col min="13080" max="13080" width="6.7109375" style="4" customWidth="1"/>
    <col min="13081" max="13081" width="8.140625" style="4" customWidth="1"/>
    <col min="13082" max="13082" width="10.42578125" style="4" customWidth="1"/>
    <col min="13083" max="13083" width="8.42578125" style="4" customWidth="1"/>
    <col min="13084" max="13084" width="9.7109375" style="4" customWidth="1"/>
    <col min="13085" max="13085" width="9.42578125" style="4" customWidth="1"/>
    <col min="13086" max="13086" width="7.42578125" style="4" customWidth="1"/>
    <col min="13087" max="13087" width="8.42578125" style="4" customWidth="1"/>
    <col min="13088" max="13089" width="8.28515625" style="4" customWidth="1"/>
    <col min="13090" max="13090" width="11.42578125" style="4" customWidth="1"/>
    <col min="13091" max="13091" width="9.42578125" style="4" customWidth="1"/>
    <col min="13092" max="13092" width="7.42578125" style="4" customWidth="1"/>
    <col min="13093" max="13094" width="8.42578125" style="4" customWidth="1"/>
    <col min="13095" max="13095" width="8.28515625" style="4" customWidth="1"/>
    <col min="13096" max="13096" width="11.42578125" style="4" customWidth="1"/>
    <col min="13097" max="13097" width="9.42578125" style="4" customWidth="1"/>
    <col min="13098" max="13098" width="6.7109375" style="4" customWidth="1"/>
    <col min="13099" max="13099" width="8.28515625" style="4" customWidth="1"/>
    <col min="13100" max="13100" width="10.7109375" style="4" customWidth="1"/>
    <col min="13101" max="13101" width="8.28515625" style="4" customWidth="1"/>
    <col min="13102" max="13102" width="10.28515625" style="4" customWidth="1"/>
    <col min="13103" max="13103" width="8.7109375" style="4" customWidth="1"/>
    <col min="13104" max="13104" width="9.42578125" style="4" customWidth="1"/>
    <col min="13105" max="13105" width="6.7109375" style="4" customWidth="1"/>
    <col min="13106" max="13106" width="8.28515625" style="4" customWidth="1"/>
    <col min="13107" max="13107" width="10.5703125" style="4" customWidth="1"/>
    <col min="13108" max="13108" width="8.28515625" style="4" customWidth="1"/>
    <col min="13109" max="13109" width="10.5703125" style="4" customWidth="1"/>
    <col min="13110" max="13110" width="8.7109375" style="4" customWidth="1"/>
    <col min="13111" max="13111" width="9.42578125" style="4" customWidth="1"/>
    <col min="13112" max="13112" width="7.85546875" style="4" customWidth="1"/>
    <col min="13113" max="13113" width="8.28515625" style="4" customWidth="1"/>
    <col min="13114" max="13114" width="10" style="4" customWidth="1"/>
    <col min="13115" max="13115" width="8.7109375" style="4" customWidth="1"/>
    <col min="13116" max="13116" width="6.7109375" style="4" customWidth="1"/>
    <col min="13117" max="13321" width="9.140625" style="4"/>
    <col min="13322" max="13322" width="5.140625" style="4" customWidth="1"/>
    <col min="13323" max="13323" width="24" style="4" customWidth="1"/>
    <col min="13324" max="13324" width="7.7109375" style="4" customWidth="1"/>
    <col min="13325" max="13325" width="8.7109375" style="4" customWidth="1"/>
    <col min="13326" max="13326" width="8.42578125" style="4" customWidth="1"/>
    <col min="13327" max="13327" width="9.42578125" style="4" customWidth="1"/>
    <col min="13328" max="13328" width="10.140625" style="4" customWidth="1"/>
    <col min="13329" max="13329" width="7.7109375" style="4" customWidth="1"/>
    <col min="13330" max="13331" width="9.42578125" style="4" customWidth="1"/>
    <col min="13332" max="13333" width="9.7109375" style="4" customWidth="1"/>
    <col min="13334" max="13334" width="8.7109375" style="4" customWidth="1"/>
    <col min="13335" max="13335" width="9.42578125" style="4" customWidth="1"/>
    <col min="13336" max="13336" width="6.7109375" style="4" customWidth="1"/>
    <col min="13337" max="13337" width="8.140625" style="4" customWidth="1"/>
    <col min="13338" max="13338" width="10.42578125" style="4" customWidth="1"/>
    <col min="13339" max="13339" width="8.42578125" style="4" customWidth="1"/>
    <col min="13340" max="13340" width="9.7109375" style="4" customWidth="1"/>
    <col min="13341" max="13341" width="9.42578125" style="4" customWidth="1"/>
    <col min="13342" max="13342" width="7.42578125" style="4" customWidth="1"/>
    <col min="13343" max="13343" width="8.42578125" style="4" customWidth="1"/>
    <col min="13344" max="13345" width="8.28515625" style="4" customWidth="1"/>
    <col min="13346" max="13346" width="11.42578125" style="4" customWidth="1"/>
    <col min="13347" max="13347" width="9.42578125" style="4" customWidth="1"/>
    <col min="13348" max="13348" width="7.42578125" style="4" customWidth="1"/>
    <col min="13349" max="13350" width="8.42578125" style="4" customWidth="1"/>
    <col min="13351" max="13351" width="8.28515625" style="4" customWidth="1"/>
    <col min="13352" max="13352" width="11.42578125" style="4" customWidth="1"/>
    <col min="13353" max="13353" width="9.42578125" style="4" customWidth="1"/>
    <col min="13354" max="13354" width="6.7109375" style="4" customWidth="1"/>
    <col min="13355" max="13355" width="8.28515625" style="4" customWidth="1"/>
    <col min="13356" max="13356" width="10.7109375" style="4" customWidth="1"/>
    <col min="13357" max="13357" width="8.28515625" style="4" customWidth="1"/>
    <col min="13358" max="13358" width="10.28515625" style="4" customWidth="1"/>
    <col min="13359" max="13359" width="8.7109375" style="4" customWidth="1"/>
    <col min="13360" max="13360" width="9.42578125" style="4" customWidth="1"/>
    <col min="13361" max="13361" width="6.7109375" style="4" customWidth="1"/>
    <col min="13362" max="13362" width="8.28515625" style="4" customWidth="1"/>
    <col min="13363" max="13363" width="10.5703125" style="4" customWidth="1"/>
    <col min="13364" max="13364" width="8.28515625" style="4" customWidth="1"/>
    <col min="13365" max="13365" width="10.5703125" style="4" customWidth="1"/>
    <col min="13366" max="13366" width="8.7109375" style="4" customWidth="1"/>
    <col min="13367" max="13367" width="9.42578125" style="4" customWidth="1"/>
    <col min="13368" max="13368" width="7.85546875" style="4" customWidth="1"/>
    <col min="13369" max="13369" width="8.28515625" style="4" customWidth="1"/>
    <col min="13370" max="13370" width="10" style="4" customWidth="1"/>
    <col min="13371" max="13371" width="8.7109375" style="4" customWidth="1"/>
    <col min="13372" max="13372" width="6.7109375" style="4" customWidth="1"/>
    <col min="13373" max="13577" width="9.140625" style="4"/>
    <col min="13578" max="13578" width="5.140625" style="4" customWidth="1"/>
    <col min="13579" max="13579" width="24" style="4" customWidth="1"/>
    <col min="13580" max="13580" width="7.7109375" style="4" customWidth="1"/>
    <col min="13581" max="13581" width="8.7109375" style="4" customWidth="1"/>
    <col min="13582" max="13582" width="8.42578125" style="4" customWidth="1"/>
    <col min="13583" max="13583" width="9.42578125" style="4" customWidth="1"/>
    <col min="13584" max="13584" width="10.140625" style="4" customWidth="1"/>
    <col min="13585" max="13585" width="7.7109375" style="4" customWidth="1"/>
    <col min="13586" max="13587" width="9.42578125" style="4" customWidth="1"/>
    <col min="13588" max="13589" width="9.7109375" style="4" customWidth="1"/>
    <col min="13590" max="13590" width="8.7109375" style="4" customWidth="1"/>
    <col min="13591" max="13591" width="9.42578125" style="4" customWidth="1"/>
    <col min="13592" max="13592" width="6.7109375" style="4" customWidth="1"/>
    <col min="13593" max="13593" width="8.140625" style="4" customWidth="1"/>
    <col min="13594" max="13594" width="10.42578125" style="4" customWidth="1"/>
    <col min="13595" max="13595" width="8.42578125" style="4" customWidth="1"/>
    <col min="13596" max="13596" width="9.7109375" style="4" customWidth="1"/>
    <col min="13597" max="13597" width="9.42578125" style="4" customWidth="1"/>
    <col min="13598" max="13598" width="7.42578125" style="4" customWidth="1"/>
    <col min="13599" max="13599" width="8.42578125" style="4" customWidth="1"/>
    <col min="13600" max="13601" width="8.28515625" style="4" customWidth="1"/>
    <col min="13602" max="13602" width="11.42578125" style="4" customWidth="1"/>
    <col min="13603" max="13603" width="9.42578125" style="4" customWidth="1"/>
    <col min="13604" max="13604" width="7.42578125" style="4" customWidth="1"/>
    <col min="13605" max="13606" width="8.42578125" style="4" customWidth="1"/>
    <col min="13607" max="13607" width="8.28515625" style="4" customWidth="1"/>
    <col min="13608" max="13608" width="11.42578125" style="4" customWidth="1"/>
    <col min="13609" max="13609" width="9.42578125" style="4" customWidth="1"/>
    <col min="13610" max="13610" width="6.7109375" style="4" customWidth="1"/>
    <col min="13611" max="13611" width="8.28515625" style="4" customWidth="1"/>
    <col min="13612" max="13612" width="10.7109375" style="4" customWidth="1"/>
    <col min="13613" max="13613" width="8.28515625" style="4" customWidth="1"/>
    <col min="13614" max="13614" width="10.28515625" style="4" customWidth="1"/>
    <col min="13615" max="13615" width="8.7109375" style="4" customWidth="1"/>
    <col min="13616" max="13616" width="9.42578125" style="4" customWidth="1"/>
    <col min="13617" max="13617" width="6.7109375" style="4" customWidth="1"/>
    <col min="13618" max="13618" width="8.28515625" style="4" customWidth="1"/>
    <col min="13619" max="13619" width="10.5703125" style="4" customWidth="1"/>
    <col min="13620" max="13620" width="8.28515625" style="4" customWidth="1"/>
    <col min="13621" max="13621" width="10.5703125" style="4" customWidth="1"/>
    <col min="13622" max="13622" width="8.7109375" style="4" customWidth="1"/>
    <col min="13623" max="13623" width="9.42578125" style="4" customWidth="1"/>
    <col min="13624" max="13624" width="7.85546875" style="4" customWidth="1"/>
    <col min="13625" max="13625" width="8.28515625" style="4" customWidth="1"/>
    <col min="13626" max="13626" width="10" style="4" customWidth="1"/>
    <col min="13627" max="13627" width="8.7109375" style="4" customWidth="1"/>
    <col min="13628" max="13628" width="6.7109375" style="4" customWidth="1"/>
    <col min="13629" max="13833" width="9.140625" style="4"/>
    <col min="13834" max="13834" width="5.140625" style="4" customWidth="1"/>
    <col min="13835" max="13835" width="24" style="4" customWidth="1"/>
    <col min="13836" max="13836" width="7.7109375" style="4" customWidth="1"/>
    <col min="13837" max="13837" width="8.7109375" style="4" customWidth="1"/>
    <col min="13838" max="13838" width="8.42578125" style="4" customWidth="1"/>
    <col min="13839" max="13839" width="9.42578125" style="4" customWidth="1"/>
    <col min="13840" max="13840" width="10.140625" style="4" customWidth="1"/>
    <col min="13841" max="13841" width="7.7109375" style="4" customWidth="1"/>
    <col min="13842" max="13843" width="9.42578125" style="4" customWidth="1"/>
    <col min="13844" max="13845" width="9.7109375" style="4" customWidth="1"/>
    <col min="13846" max="13846" width="8.7109375" style="4" customWidth="1"/>
    <col min="13847" max="13847" width="9.42578125" style="4" customWidth="1"/>
    <col min="13848" max="13848" width="6.7109375" style="4" customWidth="1"/>
    <col min="13849" max="13849" width="8.140625" style="4" customWidth="1"/>
    <col min="13850" max="13850" width="10.42578125" style="4" customWidth="1"/>
    <col min="13851" max="13851" width="8.42578125" style="4" customWidth="1"/>
    <col min="13852" max="13852" width="9.7109375" style="4" customWidth="1"/>
    <col min="13853" max="13853" width="9.42578125" style="4" customWidth="1"/>
    <col min="13854" max="13854" width="7.42578125" style="4" customWidth="1"/>
    <col min="13855" max="13855" width="8.42578125" style="4" customWidth="1"/>
    <col min="13856" max="13857" width="8.28515625" style="4" customWidth="1"/>
    <col min="13858" max="13858" width="11.42578125" style="4" customWidth="1"/>
    <col min="13859" max="13859" width="9.42578125" style="4" customWidth="1"/>
    <col min="13860" max="13860" width="7.42578125" style="4" customWidth="1"/>
    <col min="13861" max="13862" width="8.42578125" style="4" customWidth="1"/>
    <col min="13863" max="13863" width="8.28515625" style="4" customWidth="1"/>
    <col min="13864" max="13864" width="11.42578125" style="4" customWidth="1"/>
    <col min="13865" max="13865" width="9.42578125" style="4" customWidth="1"/>
    <col min="13866" max="13866" width="6.7109375" style="4" customWidth="1"/>
    <col min="13867" max="13867" width="8.28515625" style="4" customWidth="1"/>
    <col min="13868" max="13868" width="10.7109375" style="4" customWidth="1"/>
    <col min="13869" max="13869" width="8.28515625" style="4" customWidth="1"/>
    <col min="13870" max="13870" width="10.28515625" style="4" customWidth="1"/>
    <col min="13871" max="13871" width="8.7109375" style="4" customWidth="1"/>
    <col min="13872" max="13872" width="9.42578125" style="4" customWidth="1"/>
    <col min="13873" max="13873" width="6.7109375" style="4" customWidth="1"/>
    <col min="13874" max="13874" width="8.28515625" style="4" customWidth="1"/>
    <col min="13875" max="13875" width="10.5703125" style="4" customWidth="1"/>
    <col min="13876" max="13876" width="8.28515625" style="4" customWidth="1"/>
    <col min="13877" max="13877" width="10.5703125" style="4" customWidth="1"/>
    <col min="13878" max="13878" width="8.7109375" style="4" customWidth="1"/>
    <col min="13879" max="13879" width="9.42578125" style="4" customWidth="1"/>
    <col min="13880" max="13880" width="7.85546875" style="4" customWidth="1"/>
    <col min="13881" max="13881" width="8.28515625" style="4" customWidth="1"/>
    <col min="13882" max="13882" width="10" style="4" customWidth="1"/>
    <col min="13883" max="13883" width="8.7109375" style="4" customWidth="1"/>
    <col min="13884" max="13884" width="6.7109375" style="4" customWidth="1"/>
    <col min="13885" max="14089" width="9.140625" style="4"/>
    <col min="14090" max="14090" width="5.140625" style="4" customWidth="1"/>
    <col min="14091" max="14091" width="24" style="4" customWidth="1"/>
    <col min="14092" max="14092" width="7.7109375" style="4" customWidth="1"/>
    <col min="14093" max="14093" width="8.7109375" style="4" customWidth="1"/>
    <col min="14094" max="14094" width="8.42578125" style="4" customWidth="1"/>
    <col min="14095" max="14095" width="9.42578125" style="4" customWidth="1"/>
    <col min="14096" max="14096" width="10.140625" style="4" customWidth="1"/>
    <col min="14097" max="14097" width="7.7109375" style="4" customWidth="1"/>
    <col min="14098" max="14099" width="9.42578125" style="4" customWidth="1"/>
    <col min="14100" max="14101" width="9.7109375" style="4" customWidth="1"/>
    <col min="14102" max="14102" width="8.7109375" style="4" customWidth="1"/>
    <col min="14103" max="14103" width="9.42578125" style="4" customWidth="1"/>
    <col min="14104" max="14104" width="6.7109375" style="4" customWidth="1"/>
    <col min="14105" max="14105" width="8.140625" style="4" customWidth="1"/>
    <col min="14106" max="14106" width="10.42578125" style="4" customWidth="1"/>
    <col min="14107" max="14107" width="8.42578125" style="4" customWidth="1"/>
    <col min="14108" max="14108" width="9.7109375" style="4" customWidth="1"/>
    <col min="14109" max="14109" width="9.42578125" style="4" customWidth="1"/>
    <col min="14110" max="14110" width="7.42578125" style="4" customWidth="1"/>
    <col min="14111" max="14111" width="8.42578125" style="4" customWidth="1"/>
    <col min="14112" max="14113" width="8.28515625" style="4" customWidth="1"/>
    <col min="14114" max="14114" width="11.42578125" style="4" customWidth="1"/>
    <col min="14115" max="14115" width="9.42578125" style="4" customWidth="1"/>
    <col min="14116" max="14116" width="7.42578125" style="4" customWidth="1"/>
    <col min="14117" max="14118" width="8.42578125" style="4" customWidth="1"/>
    <col min="14119" max="14119" width="8.28515625" style="4" customWidth="1"/>
    <col min="14120" max="14120" width="11.42578125" style="4" customWidth="1"/>
    <col min="14121" max="14121" width="9.42578125" style="4" customWidth="1"/>
    <col min="14122" max="14122" width="6.7109375" style="4" customWidth="1"/>
    <col min="14123" max="14123" width="8.28515625" style="4" customWidth="1"/>
    <col min="14124" max="14124" width="10.7109375" style="4" customWidth="1"/>
    <col min="14125" max="14125" width="8.28515625" style="4" customWidth="1"/>
    <col min="14126" max="14126" width="10.28515625" style="4" customWidth="1"/>
    <col min="14127" max="14127" width="8.7109375" style="4" customWidth="1"/>
    <col min="14128" max="14128" width="9.42578125" style="4" customWidth="1"/>
    <col min="14129" max="14129" width="6.7109375" style="4" customWidth="1"/>
    <col min="14130" max="14130" width="8.28515625" style="4" customWidth="1"/>
    <col min="14131" max="14131" width="10.5703125" style="4" customWidth="1"/>
    <col min="14132" max="14132" width="8.28515625" style="4" customWidth="1"/>
    <col min="14133" max="14133" width="10.5703125" style="4" customWidth="1"/>
    <col min="14134" max="14134" width="8.7109375" style="4" customWidth="1"/>
    <col min="14135" max="14135" width="9.42578125" style="4" customWidth="1"/>
    <col min="14136" max="14136" width="7.85546875" style="4" customWidth="1"/>
    <col min="14137" max="14137" width="8.28515625" style="4" customWidth="1"/>
    <col min="14138" max="14138" width="10" style="4" customWidth="1"/>
    <col min="14139" max="14139" width="8.7109375" style="4" customWidth="1"/>
    <col min="14140" max="14140" width="6.7109375" style="4" customWidth="1"/>
    <col min="14141" max="14345" width="9.140625" style="4"/>
    <col min="14346" max="14346" width="5.140625" style="4" customWidth="1"/>
    <col min="14347" max="14347" width="24" style="4" customWidth="1"/>
    <col min="14348" max="14348" width="7.7109375" style="4" customWidth="1"/>
    <col min="14349" max="14349" width="8.7109375" style="4" customWidth="1"/>
    <col min="14350" max="14350" width="8.42578125" style="4" customWidth="1"/>
    <col min="14351" max="14351" width="9.42578125" style="4" customWidth="1"/>
    <col min="14352" max="14352" width="10.140625" style="4" customWidth="1"/>
    <col min="14353" max="14353" width="7.7109375" style="4" customWidth="1"/>
    <col min="14354" max="14355" width="9.42578125" style="4" customWidth="1"/>
    <col min="14356" max="14357" width="9.7109375" style="4" customWidth="1"/>
    <col min="14358" max="14358" width="8.7109375" style="4" customWidth="1"/>
    <col min="14359" max="14359" width="9.42578125" style="4" customWidth="1"/>
    <col min="14360" max="14360" width="6.7109375" style="4" customWidth="1"/>
    <col min="14361" max="14361" width="8.140625" style="4" customWidth="1"/>
    <col min="14362" max="14362" width="10.42578125" style="4" customWidth="1"/>
    <col min="14363" max="14363" width="8.42578125" style="4" customWidth="1"/>
    <col min="14364" max="14364" width="9.7109375" style="4" customWidth="1"/>
    <col min="14365" max="14365" width="9.42578125" style="4" customWidth="1"/>
    <col min="14366" max="14366" width="7.42578125" style="4" customWidth="1"/>
    <col min="14367" max="14367" width="8.42578125" style="4" customWidth="1"/>
    <col min="14368" max="14369" width="8.28515625" style="4" customWidth="1"/>
    <col min="14370" max="14370" width="11.42578125" style="4" customWidth="1"/>
    <col min="14371" max="14371" width="9.42578125" style="4" customWidth="1"/>
    <col min="14372" max="14372" width="7.42578125" style="4" customWidth="1"/>
    <col min="14373" max="14374" width="8.42578125" style="4" customWidth="1"/>
    <col min="14375" max="14375" width="8.28515625" style="4" customWidth="1"/>
    <col min="14376" max="14376" width="11.42578125" style="4" customWidth="1"/>
    <col min="14377" max="14377" width="9.42578125" style="4" customWidth="1"/>
    <col min="14378" max="14378" width="6.7109375" style="4" customWidth="1"/>
    <col min="14379" max="14379" width="8.28515625" style="4" customWidth="1"/>
    <col min="14380" max="14380" width="10.7109375" style="4" customWidth="1"/>
    <col min="14381" max="14381" width="8.28515625" style="4" customWidth="1"/>
    <col min="14382" max="14382" width="10.28515625" style="4" customWidth="1"/>
    <col min="14383" max="14383" width="8.7109375" style="4" customWidth="1"/>
    <col min="14384" max="14384" width="9.42578125" style="4" customWidth="1"/>
    <col min="14385" max="14385" width="6.7109375" style="4" customWidth="1"/>
    <col min="14386" max="14386" width="8.28515625" style="4" customWidth="1"/>
    <col min="14387" max="14387" width="10.5703125" style="4" customWidth="1"/>
    <col min="14388" max="14388" width="8.28515625" style="4" customWidth="1"/>
    <col min="14389" max="14389" width="10.5703125" style="4" customWidth="1"/>
    <col min="14390" max="14390" width="8.7109375" style="4" customWidth="1"/>
    <col min="14391" max="14391" width="9.42578125" style="4" customWidth="1"/>
    <col min="14392" max="14392" width="7.85546875" style="4" customWidth="1"/>
    <col min="14393" max="14393" width="8.28515625" style="4" customWidth="1"/>
    <col min="14394" max="14394" width="10" style="4" customWidth="1"/>
    <col min="14395" max="14395" width="8.7109375" style="4" customWidth="1"/>
    <col min="14396" max="14396" width="6.7109375" style="4" customWidth="1"/>
    <col min="14397" max="14601" width="9.140625" style="4"/>
    <col min="14602" max="14602" width="5.140625" style="4" customWidth="1"/>
    <col min="14603" max="14603" width="24" style="4" customWidth="1"/>
    <col min="14604" max="14604" width="7.7109375" style="4" customWidth="1"/>
    <col min="14605" max="14605" width="8.7109375" style="4" customWidth="1"/>
    <col min="14606" max="14606" width="8.42578125" style="4" customWidth="1"/>
    <col min="14607" max="14607" width="9.42578125" style="4" customWidth="1"/>
    <col min="14608" max="14608" width="10.140625" style="4" customWidth="1"/>
    <col min="14609" max="14609" width="7.7109375" style="4" customWidth="1"/>
    <col min="14610" max="14611" width="9.42578125" style="4" customWidth="1"/>
    <col min="14612" max="14613" width="9.7109375" style="4" customWidth="1"/>
    <col min="14614" max="14614" width="8.7109375" style="4" customWidth="1"/>
    <col min="14615" max="14615" width="9.42578125" style="4" customWidth="1"/>
    <col min="14616" max="14616" width="6.7109375" style="4" customWidth="1"/>
    <col min="14617" max="14617" width="8.140625" style="4" customWidth="1"/>
    <col min="14618" max="14618" width="10.42578125" style="4" customWidth="1"/>
    <col min="14619" max="14619" width="8.42578125" style="4" customWidth="1"/>
    <col min="14620" max="14620" width="9.7109375" style="4" customWidth="1"/>
    <col min="14621" max="14621" width="9.42578125" style="4" customWidth="1"/>
    <col min="14622" max="14622" width="7.42578125" style="4" customWidth="1"/>
    <col min="14623" max="14623" width="8.42578125" style="4" customWidth="1"/>
    <col min="14624" max="14625" width="8.28515625" style="4" customWidth="1"/>
    <col min="14626" max="14626" width="11.42578125" style="4" customWidth="1"/>
    <col min="14627" max="14627" width="9.42578125" style="4" customWidth="1"/>
    <col min="14628" max="14628" width="7.42578125" style="4" customWidth="1"/>
    <col min="14629" max="14630" width="8.42578125" style="4" customWidth="1"/>
    <col min="14631" max="14631" width="8.28515625" style="4" customWidth="1"/>
    <col min="14632" max="14632" width="11.42578125" style="4" customWidth="1"/>
    <col min="14633" max="14633" width="9.42578125" style="4" customWidth="1"/>
    <col min="14634" max="14634" width="6.7109375" style="4" customWidth="1"/>
    <col min="14635" max="14635" width="8.28515625" style="4" customWidth="1"/>
    <col min="14636" max="14636" width="10.7109375" style="4" customWidth="1"/>
    <col min="14637" max="14637" width="8.28515625" style="4" customWidth="1"/>
    <col min="14638" max="14638" width="10.28515625" style="4" customWidth="1"/>
    <col min="14639" max="14639" width="8.7109375" style="4" customWidth="1"/>
    <col min="14640" max="14640" width="9.42578125" style="4" customWidth="1"/>
    <col min="14641" max="14641" width="6.7109375" style="4" customWidth="1"/>
    <col min="14642" max="14642" width="8.28515625" style="4" customWidth="1"/>
    <col min="14643" max="14643" width="10.5703125" style="4" customWidth="1"/>
    <col min="14644" max="14644" width="8.28515625" style="4" customWidth="1"/>
    <col min="14645" max="14645" width="10.5703125" style="4" customWidth="1"/>
    <col min="14646" max="14646" width="8.7109375" style="4" customWidth="1"/>
    <col min="14647" max="14647" width="9.42578125" style="4" customWidth="1"/>
    <col min="14648" max="14648" width="7.85546875" style="4" customWidth="1"/>
    <col min="14649" max="14649" width="8.28515625" style="4" customWidth="1"/>
    <col min="14650" max="14650" width="10" style="4" customWidth="1"/>
    <col min="14651" max="14651" width="8.7109375" style="4" customWidth="1"/>
    <col min="14652" max="14652" width="6.7109375" style="4" customWidth="1"/>
    <col min="14653" max="14857" width="9.140625" style="4"/>
    <col min="14858" max="14858" width="5.140625" style="4" customWidth="1"/>
    <col min="14859" max="14859" width="24" style="4" customWidth="1"/>
    <col min="14860" max="14860" width="7.7109375" style="4" customWidth="1"/>
    <col min="14861" max="14861" width="8.7109375" style="4" customWidth="1"/>
    <col min="14862" max="14862" width="8.42578125" style="4" customWidth="1"/>
    <col min="14863" max="14863" width="9.42578125" style="4" customWidth="1"/>
    <col min="14864" max="14864" width="10.140625" style="4" customWidth="1"/>
    <col min="14865" max="14865" width="7.7109375" style="4" customWidth="1"/>
    <col min="14866" max="14867" width="9.42578125" style="4" customWidth="1"/>
    <col min="14868" max="14869" width="9.7109375" style="4" customWidth="1"/>
    <col min="14870" max="14870" width="8.7109375" style="4" customWidth="1"/>
    <col min="14871" max="14871" width="9.42578125" style="4" customWidth="1"/>
    <col min="14872" max="14872" width="6.7109375" style="4" customWidth="1"/>
    <col min="14873" max="14873" width="8.140625" style="4" customWidth="1"/>
    <col min="14874" max="14874" width="10.42578125" style="4" customWidth="1"/>
    <col min="14875" max="14875" width="8.42578125" style="4" customWidth="1"/>
    <col min="14876" max="14876" width="9.7109375" style="4" customWidth="1"/>
    <col min="14877" max="14877" width="9.42578125" style="4" customWidth="1"/>
    <col min="14878" max="14878" width="7.42578125" style="4" customWidth="1"/>
    <col min="14879" max="14879" width="8.42578125" style="4" customWidth="1"/>
    <col min="14880" max="14881" width="8.28515625" style="4" customWidth="1"/>
    <col min="14882" max="14882" width="11.42578125" style="4" customWidth="1"/>
    <col min="14883" max="14883" width="9.42578125" style="4" customWidth="1"/>
    <col min="14884" max="14884" width="7.42578125" style="4" customWidth="1"/>
    <col min="14885" max="14886" width="8.42578125" style="4" customWidth="1"/>
    <col min="14887" max="14887" width="8.28515625" style="4" customWidth="1"/>
    <col min="14888" max="14888" width="11.42578125" style="4" customWidth="1"/>
    <col min="14889" max="14889" width="9.42578125" style="4" customWidth="1"/>
    <col min="14890" max="14890" width="6.7109375" style="4" customWidth="1"/>
    <col min="14891" max="14891" width="8.28515625" style="4" customWidth="1"/>
    <col min="14892" max="14892" width="10.7109375" style="4" customWidth="1"/>
    <col min="14893" max="14893" width="8.28515625" style="4" customWidth="1"/>
    <col min="14894" max="14894" width="10.28515625" style="4" customWidth="1"/>
    <col min="14895" max="14895" width="8.7109375" style="4" customWidth="1"/>
    <col min="14896" max="14896" width="9.42578125" style="4" customWidth="1"/>
    <col min="14897" max="14897" width="6.7109375" style="4" customWidth="1"/>
    <col min="14898" max="14898" width="8.28515625" style="4" customWidth="1"/>
    <col min="14899" max="14899" width="10.5703125" style="4" customWidth="1"/>
    <col min="14900" max="14900" width="8.28515625" style="4" customWidth="1"/>
    <col min="14901" max="14901" width="10.5703125" style="4" customWidth="1"/>
    <col min="14902" max="14902" width="8.7109375" style="4" customWidth="1"/>
    <col min="14903" max="14903" width="9.42578125" style="4" customWidth="1"/>
    <col min="14904" max="14904" width="7.85546875" style="4" customWidth="1"/>
    <col min="14905" max="14905" width="8.28515625" style="4" customWidth="1"/>
    <col min="14906" max="14906" width="10" style="4" customWidth="1"/>
    <col min="14907" max="14907" width="8.7109375" style="4" customWidth="1"/>
    <col min="14908" max="14908" width="6.7109375" style="4" customWidth="1"/>
    <col min="14909" max="15113" width="9.140625" style="4"/>
    <col min="15114" max="15114" width="5.140625" style="4" customWidth="1"/>
    <col min="15115" max="15115" width="24" style="4" customWidth="1"/>
    <col min="15116" max="15116" width="7.7109375" style="4" customWidth="1"/>
    <col min="15117" max="15117" width="8.7109375" style="4" customWidth="1"/>
    <col min="15118" max="15118" width="8.42578125" style="4" customWidth="1"/>
    <col min="15119" max="15119" width="9.42578125" style="4" customWidth="1"/>
    <col min="15120" max="15120" width="10.140625" style="4" customWidth="1"/>
    <col min="15121" max="15121" width="7.7109375" style="4" customWidth="1"/>
    <col min="15122" max="15123" width="9.42578125" style="4" customWidth="1"/>
    <col min="15124" max="15125" width="9.7109375" style="4" customWidth="1"/>
    <col min="15126" max="15126" width="8.7109375" style="4" customWidth="1"/>
    <col min="15127" max="15127" width="9.42578125" style="4" customWidth="1"/>
    <col min="15128" max="15128" width="6.7109375" style="4" customWidth="1"/>
    <col min="15129" max="15129" width="8.140625" style="4" customWidth="1"/>
    <col min="15130" max="15130" width="10.42578125" style="4" customWidth="1"/>
    <col min="15131" max="15131" width="8.42578125" style="4" customWidth="1"/>
    <col min="15132" max="15132" width="9.7109375" style="4" customWidth="1"/>
    <col min="15133" max="15133" width="9.42578125" style="4" customWidth="1"/>
    <col min="15134" max="15134" width="7.42578125" style="4" customWidth="1"/>
    <col min="15135" max="15135" width="8.42578125" style="4" customWidth="1"/>
    <col min="15136" max="15137" width="8.28515625" style="4" customWidth="1"/>
    <col min="15138" max="15138" width="11.42578125" style="4" customWidth="1"/>
    <col min="15139" max="15139" width="9.42578125" style="4" customWidth="1"/>
    <col min="15140" max="15140" width="7.42578125" style="4" customWidth="1"/>
    <col min="15141" max="15142" width="8.42578125" style="4" customWidth="1"/>
    <col min="15143" max="15143" width="8.28515625" style="4" customWidth="1"/>
    <col min="15144" max="15144" width="11.42578125" style="4" customWidth="1"/>
    <col min="15145" max="15145" width="9.42578125" style="4" customWidth="1"/>
    <col min="15146" max="15146" width="6.7109375" style="4" customWidth="1"/>
    <col min="15147" max="15147" width="8.28515625" style="4" customWidth="1"/>
    <col min="15148" max="15148" width="10.7109375" style="4" customWidth="1"/>
    <col min="15149" max="15149" width="8.28515625" style="4" customWidth="1"/>
    <col min="15150" max="15150" width="10.28515625" style="4" customWidth="1"/>
    <col min="15151" max="15151" width="8.7109375" style="4" customWidth="1"/>
    <col min="15152" max="15152" width="9.42578125" style="4" customWidth="1"/>
    <col min="15153" max="15153" width="6.7109375" style="4" customWidth="1"/>
    <col min="15154" max="15154" width="8.28515625" style="4" customWidth="1"/>
    <col min="15155" max="15155" width="10.5703125" style="4" customWidth="1"/>
    <col min="15156" max="15156" width="8.28515625" style="4" customWidth="1"/>
    <col min="15157" max="15157" width="10.5703125" style="4" customWidth="1"/>
    <col min="15158" max="15158" width="8.7109375" style="4" customWidth="1"/>
    <col min="15159" max="15159" width="9.42578125" style="4" customWidth="1"/>
    <col min="15160" max="15160" width="7.85546875" style="4" customWidth="1"/>
    <col min="15161" max="15161" width="8.28515625" style="4" customWidth="1"/>
    <col min="15162" max="15162" width="10" style="4" customWidth="1"/>
    <col min="15163" max="15163" width="8.7109375" style="4" customWidth="1"/>
    <col min="15164" max="15164" width="6.7109375" style="4" customWidth="1"/>
    <col min="15165" max="15369" width="9.140625" style="4"/>
    <col min="15370" max="15370" width="5.140625" style="4" customWidth="1"/>
    <col min="15371" max="15371" width="24" style="4" customWidth="1"/>
    <col min="15372" max="15372" width="7.7109375" style="4" customWidth="1"/>
    <col min="15373" max="15373" width="8.7109375" style="4" customWidth="1"/>
    <col min="15374" max="15374" width="8.42578125" style="4" customWidth="1"/>
    <col min="15375" max="15375" width="9.42578125" style="4" customWidth="1"/>
    <col min="15376" max="15376" width="10.140625" style="4" customWidth="1"/>
    <col min="15377" max="15377" width="7.7109375" style="4" customWidth="1"/>
    <col min="15378" max="15379" width="9.42578125" style="4" customWidth="1"/>
    <col min="15380" max="15381" width="9.7109375" style="4" customWidth="1"/>
    <col min="15382" max="15382" width="8.7109375" style="4" customWidth="1"/>
    <col min="15383" max="15383" width="9.42578125" style="4" customWidth="1"/>
    <col min="15384" max="15384" width="6.7109375" style="4" customWidth="1"/>
    <col min="15385" max="15385" width="8.140625" style="4" customWidth="1"/>
    <col min="15386" max="15386" width="10.42578125" style="4" customWidth="1"/>
    <col min="15387" max="15387" width="8.42578125" style="4" customWidth="1"/>
    <col min="15388" max="15388" width="9.7109375" style="4" customWidth="1"/>
    <col min="15389" max="15389" width="9.42578125" style="4" customWidth="1"/>
    <col min="15390" max="15390" width="7.42578125" style="4" customWidth="1"/>
    <col min="15391" max="15391" width="8.42578125" style="4" customWidth="1"/>
    <col min="15392" max="15393" width="8.28515625" style="4" customWidth="1"/>
    <col min="15394" max="15394" width="11.42578125" style="4" customWidth="1"/>
    <col min="15395" max="15395" width="9.42578125" style="4" customWidth="1"/>
    <col min="15396" max="15396" width="7.42578125" style="4" customWidth="1"/>
    <col min="15397" max="15398" width="8.42578125" style="4" customWidth="1"/>
    <col min="15399" max="15399" width="8.28515625" style="4" customWidth="1"/>
    <col min="15400" max="15400" width="11.42578125" style="4" customWidth="1"/>
    <col min="15401" max="15401" width="9.42578125" style="4" customWidth="1"/>
    <col min="15402" max="15402" width="6.7109375" style="4" customWidth="1"/>
    <col min="15403" max="15403" width="8.28515625" style="4" customWidth="1"/>
    <col min="15404" max="15404" width="10.7109375" style="4" customWidth="1"/>
    <col min="15405" max="15405" width="8.28515625" style="4" customWidth="1"/>
    <col min="15406" max="15406" width="10.28515625" style="4" customWidth="1"/>
    <col min="15407" max="15407" width="8.7109375" style="4" customWidth="1"/>
    <col min="15408" max="15408" width="9.42578125" style="4" customWidth="1"/>
    <col min="15409" max="15409" width="6.7109375" style="4" customWidth="1"/>
    <col min="15410" max="15410" width="8.28515625" style="4" customWidth="1"/>
    <col min="15411" max="15411" width="10.5703125" style="4" customWidth="1"/>
    <col min="15412" max="15412" width="8.28515625" style="4" customWidth="1"/>
    <col min="15413" max="15413" width="10.5703125" style="4" customWidth="1"/>
    <col min="15414" max="15414" width="8.7109375" style="4" customWidth="1"/>
    <col min="15415" max="15415" width="9.42578125" style="4" customWidth="1"/>
    <col min="15416" max="15416" width="7.85546875" style="4" customWidth="1"/>
    <col min="15417" max="15417" width="8.28515625" style="4" customWidth="1"/>
    <col min="15418" max="15418" width="10" style="4" customWidth="1"/>
    <col min="15419" max="15419" width="8.7109375" style="4" customWidth="1"/>
    <col min="15420" max="15420" width="6.7109375" style="4" customWidth="1"/>
    <col min="15421" max="15625" width="9.140625" style="4"/>
    <col min="15626" max="15626" width="5.140625" style="4" customWidth="1"/>
    <col min="15627" max="15627" width="24" style="4" customWidth="1"/>
    <col min="15628" max="15628" width="7.7109375" style="4" customWidth="1"/>
    <col min="15629" max="15629" width="8.7109375" style="4" customWidth="1"/>
    <col min="15630" max="15630" width="8.42578125" style="4" customWidth="1"/>
    <col min="15631" max="15631" width="9.42578125" style="4" customWidth="1"/>
    <col min="15632" max="15632" width="10.140625" style="4" customWidth="1"/>
    <col min="15633" max="15633" width="7.7109375" style="4" customWidth="1"/>
    <col min="15634" max="15635" width="9.42578125" style="4" customWidth="1"/>
    <col min="15636" max="15637" width="9.7109375" style="4" customWidth="1"/>
    <col min="15638" max="15638" width="8.7109375" style="4" customWidth="1"/>
    <col min="15639" max="15639" width="9.42578125" style="4" customWidth="1"/>
    <col min="15640" max="15640" width="6.7109375" style="4" customWidth="1"/>
    <col min="15641" max="15641" width="8.140625" style="4" customWidth="1"/>
    <col min="15642" max="15642" width="10.42578125" style="4" customWidth="1"/>
    <col min="15643" max="15643" width="8.42578125" style="4" customWidth="1"/>
    <col min="15644" max="15644" width="9.7109375" style="4" customWidth="1"/>
    <col min="15645" max="15645" width="9.42578125" style="4" customWidth="1"/>
    <col min="15646" max="15646" width="7.42578125" style="4" customWidth="1"/>
    <col min="15647" max="15647" width="8.42578125" style="4" customWidth="1"/>
    <col min="15648" max="15649" width="8.28515625" style="4" customWidth="1"/>
    <col min="15650" max="15650" width="11.42578125" style="4" customWidth="1"/>
    <col min="15651" max="15651" width="9.42578125" style="4" customWidth="1"/>
    <col min="15652" max="15652" width="7.42578125" style="4" customWidth="1"/>
    <col min="15653" max="15654" width="8.42578125" style="4" customWidth="1"/>
    <col min="15655" max="15655" width="8.28515625" style="4" customWidth="1"/>
    <col min="15656" max="15656" width="11.42578125" style="4" customWidth="1"/>
    <col min="15657" max="15657" width="9.42578125" style="4" customWidth="1"/>
    <col min="15658" max="15658" width="6.7109375" style="4" customWidth="1"/>
    <col min="15659" max="15659" width="8.28515625" style="4" customWidth="1"/>
    <col min="15660" max="15660" width="10.7109375" style="4" customWidth="1"/>
    <col min="15661" max="15661" width="8.28515625" style="4" customWidth="1"/>
    <col min="15662" max="15662" width="10.28515625" style="4" customWidth="1"/>
    <col min="15663" max="15663" width="8.7109375" style="4" customWidth="1"/>
    <col min="15664" max="15664" width="9.42578125" style="4" customWidth="1"/>
    <col min="15665" max="15665" width="6.7109375" style="4" customWidth="1"/>
    <col min="15666" max="15666" width="8.28515625" style="4" customWidth="1"/>
    <col min="15667" max="15667" width="10.5703125" style="4" customWidth="1"/>
    <col min="15668" max="15668" width="8.28515625" style="4" customWidth="1"/>
    <col min="15669" max="15669" width="10.5703125" style="4" customWidth="1"/>
    <col min="15670" max="15670" width="8.7109375" style="4" customWidth="1"/>
    <col min="15671" max="15671" width="9.42578125" style="4" customWidth="1"/>
    <col min="15672" max="15672" width="7.85546875" style="4" customWidth="1"/>
    <col min="15673" max="15673" width="8.28515625" style="4" customWidth="1"/>
    <col min="15674" max="15674" width="10" style="4" customWidth="1"/>
    <col min="15675" max="15675" width="8.7109375" style="4" customWidth="1"/>
    <col min="15676" max="15676" width="6.7109375" style="4" customWidth="1"/>
    <col min="15677" max="15881" width="9.140625" style="4"/>
    <col min="15882" max="15882" width="5.140625" style="4" customWidth="1"/>
    <col min="15883" max="15883" width="24" style="4" customWidth="1"/>
    <col min="15884" max="15884" width="7.7109375" style="4" customWidth="1"/>
    <col min="15885" max="15885" width="8.7109375" style="4" customWidth="1"/>
    <col min="15886" max="15886" width="8.42578125" style="4" customWidth="1"/>
    <col min="15887" max="15887" width="9.42578125" style="4" customWidth="1"/>
    <col min="15888" max="15888" width="10.140625" style="4" customWidth="1"/>
    <col min="15889" max="15889" width="7.7109375" style="4" customWidth="1"/>
    <col min="15890" max="15891" width="9.42578125" style="4" customWidth="1"/>
    <col min="15892" max="15893" width="9.7109375" style="4" customWidth="1"/>
    <col min="15894" max="15894" width="8.7109375" style="4" customWidth="1"/>
    <col min="15895" max="15895" width="9.42578125" style="4" customWidth="1"/>
    <col min="15896" max="15896" width="6.7109375" style="4" customWidth="1"/>
    <col min="15897" max="15897" width="8.140625" style="4" customWidth="1"/>
    <col min="15898" max="15898" width="10.42578125" style="4" customWidth="1"/>
    <col min="15899" max="15899" width="8.42578125" style="4" customWidth="1"/>
    <col min="15900" max="15900" width="9.7109375" style="4" customWidth="1"/>
    <col min="15901" max="15901" width="9.42578125" style="4" customWidth="1"/>
    <col min="15902" max="15902" width="7.42578125" style="4" customWidth="1"/>
    <col min="15903" max="15903" width="8.42578125" style="4" customWidth="1"/>
    <col min="15904" max="15905" width="8.28515625" style="4" customWidth="1"/>
    <col min="15906" max="15906" width="11.42578125" style="4" customWidth="1"/>
    <col min="15907" max="15907" width="9.42578125" style="4" customWidth="1"/>
    <col min="15908" max="15908" width="7.42578125" style="4" customWidth="1"/>
    <col min="15909" max="15910" width="8.42578125" style="4" customWidth="1"/>
    <col min="15911" max="15911" width="8.28515625" style="4" customWidth="1"/>
    <col min="15912" max="15912" width="11.42578125" style="4" customWidth="1"/>
    <col min="15913" max="15913" width="9.42578125" style="4" customWidth="1"/>
    <col min="15914" max="15914" width="6.7109375" style="4" customWidth="1"/>
    <col min="15915" max="15915" width="8.28515625" style="4" customWidth="1"/>
    <col min="15916" max="15916" width="10.7109375" style="4" customWidth="1"/>
    <col min="15917" max="15917" width="8.28515625" style="4" customWidth="1"/>
    <col min="15918" max="15918" width="10.28515625" style="4" customWidth="1"/>
    <col min="15919" max="15919" width="8.7109375" style="4" customWidth="1"/>
    <col min="15920" max="15920" width="9.42578125" style="4" customWidth="1"/>
    <col min="15921" max="15921" width="6.7109375" style="4" customWidth="1"/>
    <col min="15922" max="15922" width="8.28515625" style="4" customWidth="1"/>
    <col min="15923" max="15923" width="10.5703125" style="4" customWidth="1"/>
    <col min="15924" max="15924" width="8.28515625" style="4" customWidth="1"/>
    <col min="15925" max="15925" width="10.5703125" style="4" customWidth="1"/>
    <col min="15926" max="15926" width="8.7109375" style="4" customWidth="1"/>
    <col min="15927" max="15927" width="9.42578125" style="4" customWidth="1"/>
    <col min="15928" max="15928" width="7.85546875" style="4" customWidth="1"/>
    <col min="15929" max="15929" width="8.28515625" style="4" customWidth="1"/>
    <col min="15930" max="15930" width="10" style="4" customWidth="1"/>
    <col min="15931" max="15931" width="8.7109375" style="4" customWidth="1"/>
    <col min="15932" max="15932" width="6.7109375" style="4" customWidth="1"/>
    <col min="15933" max="16137" width="9.140625" style="4"/>
    <col min="16138" max="16138" width="5.140625" style="4" customWidth="1"/>
    <col min="16139" max="16139" width="24" style="4" customWidth="1"/>
    <col min="16140" max="16140" width="7.7109375" style="4" customWidth="1"/>
    <col min="16141" max="16141" width="8.7109375" style="4" customWidth="1"/>
    <col min="16142" max="16142" width="8.42578125" style="4" customWidth="1"/>
    <col min="16143" max="16143" width="9.42578125" style="4" customWidth="1"/>
    <col min="16144" max="16144" width="10.140625" style="4" customWidth="1"/>
    <col min="16145" max="16145" width="7.7109375" style="4" customWidth="1"/>
    <col min="16146" max="16147" width="9.42578125" style="4" customWidth="1"/>
    <col min="16148" max="16149" width="9.7109375" style="4" customWidth="1"/>
    <col min="16150" max="16150" width="8.7109375" style="4" customWidth="1"/>
    <col min="16151" max="16151" width="9.42578125" style="4" customWidth="1"/>
    <col min="16152" max="16152" width="6.7109375" style="4" customWidth="1"/>
    <col min="16153" max="16153" width="8.140625" style="4" customWidth="1"/>
    <col min="16154" max="16154" width="10.42578125" style="4" customWidth="1"/>
    <col min="16155" max="16155" width="8.42578125" style="4" customWidth="1"/>
    <col min="16156" max="16156" width="9.7109375" style="4" customWidth="1"/>
    <col min="16157" max="16157" width="9.42578125" style="4" customWidth="1"/>
    <col min="16158" max="16158" width="7.42578125" style="4" customWidth="1"/>
    <col min="16159" max="16159" width="8.42578125" style="4" customWidth="1"/>
    <col min="16160" max="16161" width="8.28515625" style="4" customWidth="1"/>
    <col min="16162" max="16162" width="11.42578125" style="4" customWidth="1"/>
    <col min="16163" max="16163" width="9.42578125" style="4" customWidth="1"/>
    <col min="16164" max="16164" width="7.42578125" style="4" customWidth="1"/>
    <col min="16165" max="16166" width="8.42578125" style="4" customWidth="1"/>
    <col min="16167" max="16167" width="8.28515625" style="4" customWidth="1"/>
    <col min="16168" max="16168" width="11.42578125" style="4" customWidth="1"/>
    <col min="16169" max="16169" width="9.42578125" style="4" customWidth="1"/>
    <col min="16170" max="16170" width="6.7109375" style="4" customWidth="1"/>
    <col min="16171" max="16171" width="8.28515625" style="4" customWidth="1"/>
    <col min="16172" max="16172" width="10.7109375" style="4" customWidth="1"/>
    <col min="16173" max="16173" width="8.28515625" style="4" customWidth="1"/>
    <col min="16174" max="16174" width="10.28515625" style="4" customWidth="1"/>
    <col min="16175" max="16175" width="8.7109375" style="4" customWidth="1"/>
    <col min="16176" max="16176" width="9.42578125" style="4" customWidth="1"/>
    <col min="16177" max="16177" width="6.7109375" style="4" customWidth="1"/>
    <col min="16178" max="16178" width="8.28515625" style="4" customWidth="1"/>
    <col min="16179" max="16179" width="10.5703125" style="4" customWidth="1"/>
    <col min="16180" max="16180" width="8.28515625" style="4" customWidth="1"/>
    <col min="16181" max="16181" width="10.5703125" style="4" customWidth="1"/>
    <col min="16182" max="16182" width="8.7109375" style="4" customWidth="1"/>
    <col min="16183" max="16183" width="9.42578125" style="4" customWidth="1"/>
    <col min="16184" max="16184" width="7.85546875" style="4" customWidth="1"/>
    <col min="16185" max="16185" width="8.28515625" style="4" customWidth="1"/>
    <col min="16186" max="16186" width="10" style="4" customWidth="1"/>
    <col min="16187" max="16187" width="8.7109375" style="4" customWidth="1"/>
    <col min="16188" max="16188" width="6.7109375" style="4" customWidth="1"/>
    <col min="16189" max="16384" width="9.140625" style="4"/>
  </cols>
  <sheetData>
    <row r="1" spans="1:61" s="89" customFormat="1" ht="36" customHeight="1">
      <c r="A1" s="202" t="s">
        <v>92</v>
      </c>
      <c r="B1" s="202"/>
      <c r="C1" s="202"/>
      <c r="D1" s="202"/>
      <c r="E1" s="202"/>
      <c r="F1" s="202"/>
      <c r="G1" s="202"/>
      <c r="H1" s="202"/>
      <c r="I1" s="202"/>
      <c r="J1" s="202"/>
      <c r="K1" s="202"/>
      <c r="L1" s="202"/>
      <c r="M1" s="202"/>
      <c r="N1" s="202"/>
      <c r="O1" s="202"/>
      <c r="P1" s="202"/>
      <c r="Q1" s="202"/>
      <c r="R1" s="202"/>
      <c r="S1" s="202"/>
      <c r="T1" s="202"/>
      <c r="U1" s="202"/>
      <c r="V1" s="202"/>
      <c r="W1" s="202"/>
      <c r="X1" s="202"/>
      <c r="Y1" s="202"/>
      <c r="Z1" s="202"/>
      <c r="AA1" s="202"/>
      <c r="AB1" s="202"/>
      <c r="AC1" s="202"/>
      <c r="AD1" s="202"/>
      <c r="AE1" s="202"/>
      <c r="AF1" s="202"/>
      <c r="AG1" s="202"/>
      <c r="AH1" s="202"/>
      <c r="AI1" s="202"/>
      <c r="AJ1" s="202"/>
      <c r="AK1" s="202"/>
      <c r="AL1" s="202"/>
      <c r="AM1" s="202"/>
      <c r="AN1" s="202"/>
      <c r="AO1" s="202"/>
      <c r="AP1" s="202"/>
      <c r="AQ1" s="202"/>
      <c r="AR1" s="202"/>
      <c r="AS1" s="202"/>
      <c r="AT1" s="202"/>
      <c r="AU1" s="202"/>
      <c r="AV1" s="202"/>
      <c r="AW1" s="202"/>
      <c r="AX1" s="202"/>
      <c r="AY1" s="202"/>
      <c r="AZ1" s="202"/>
      <c r="BA1" s="202"/>
      <c r="BB1" s="202"/>
      <c r="BC1" s="202"/>
      <c r="BD1" s="202"/>
      <c r="BE1" s="202"/>
      <c r="BF1" s="202"/>
      <c r="BG1" s="202"/>
      <c r="BH1" s="202"/>
      <c r="BI1" s="202"/>
    </row>
    <row r="2" spans="1:61" s="89" customFormat="1" ht="36" customHeight="1">
      <c r="A2" s="203" t="s">
        <v>105</v>
      </c>
      <c r="B2" s="203"/>
      <c r="C2" s="203"/>
      <c r="D2" s="203"/>
      <c r="E2" s="203"/>
      <c r="F2" s="203"/>
      <c r="G2" s="203"/>
      <c r="H2" s="203"/>
      <c r="I2" s="203"/>
      <c r="J2" s="203"/>
      <c r="K2" s="203"/>
      <c r="L2" s="203"/>
      <c r="M2" s="203"/>
      <c r="N2" s="203"/>
      <c r="O2" s="203"/>
      <c r="P2" s="203"/>
      <c r="Q2" s="203"/>
      <c r="R2" s="203"/>
      <c r="S2" s="203"/>
      <c r="T2" s="203"/>
      <c r="U2" s="203"/>
      <c r="V2" s="203"/>
      <c r="W2" s="203"/>
      <c r="X2" s="203"/>
      <c r="Y2" s="203"/>
      <c r="Z2" s="203"/>
      <c r="AA2" s="203"/>
      <c r="AB2" s="203"/>
      <c r="AC2" s="203"/>
      <c r="AD2" s="203"/>
      <c r="AE2" s="203"/>
      <c r="AF2" s="203"/>
      <c r="AG2" s="203"/>
      <c r="AH2" s="203"/>
      <c r="AI2" s="203"/>
      <c r="AJ2" s="203"/>
      <c r="AK2" s="203"/>
      <c r="AL2" s="203"/>
      <c r="AM2" s="203"/>
      <c r="AN2" s="203"/>
      <c r="AO2" s="203"/>
      <c r="AP2" s="203"/>
      <c r="AQ2" s="203"/>
      <c r="AR2" s="203"/>
      <c r="AS2" s="203"/>
      <c r="AT2" s="203"/>
      <c r="AU2" s="203"/>
      <c r="AV2" s="203"/>
      <c r="AW2" s="203"/>
      <c r="AX2" s="203"/>
      <c r="AY2" s="203"/>
      <c r="AZ2" s="203"/>
      <c r="BA2" s="203"/>
      <c r="BB2" s="203"/>
      <c r="BC2" s="203"/>
      <c r="BD2" s="203"/>
      <c r="BE2" s="203"/>
      <c r="BF2" s="203"/>
      <c r="BG2" s="203"/>
      <c r="BH2" s="203"/>
      <c r="BI2" s="203"/>
    </row>
    <row r="3" spans="1:61" s="89" customFormat="1" ht="36" customHeight="1">
      <c r="A3" s="204" t="s">
        <v>93</v>
      </c>
      <c r="B3" s="204"/>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c r="AG3" s="204"/>
      <c r="AH3" s="204"/>
      <c r="AI3" s="204"/>
      <c r="AJ3" s="204"/>
      <c r="AK3" s="204"/>
      <c r="AL3" s="204"/>
      <c r="AM3" s="204"/>
      <c r="AN3" s="204"/>
      <c r="AO3" s="204"/>
      <c r="AP3" s="204"/>
      <c r="AQ3" s="204"/>
      <c r="AR3" s="204"/>
      <c r="AS3" s="204"/>
      <c r="AT3" s="204"/>
      <c r="AU3" s="204"/>
      <c r="AV3" s="204"/>
      <c r="AW3" s="204"/>
      <c r="AX3" s="204"/>
      <c r="AY3" s="204"/>
      <c r="AZ3" s="204"/>
      <c r="BA3" s="204"/>
      <c r="BB3" s="204"/>
      <c r="BC3" s="204"/>
      <c r="BD3" s="204"/>
      <c r="BE3" s="204"/>
      <c r="BF3" s="204"/>
      <c r="BG3" s="204"/>
      <c r="BH3" s="204"/>
      <c r="BI3" s="204"/>
    </row>
    <row r="4" spans="1:61" s="90" customFormat="1" ht="46.35" customHeight="1">
      <c r="A4" s="205" t="s">
        <v>106</v>
      </c>
      <c r="B4" s="205"/>
      <c r="C4" s="205"/>
      <c r="D4" s="205"/>
      <c r="E4" s="205"/>
      <c r="F4" s="205"/>
      <c r="G4" s="205"/>
      <c r="H4" s="205"/>
      <c r="I4" s="205"/>
      <c r="J4" s="205"/>
      <c r="K4" s="205"/>
      <c r="L4" s="205"/>
      <c r="M4" s="205"/>
      <c r="N4" s="205"/>
      <c r="O4" s="205"/>
      <c r="P4" s="205"/>
      <c r="Q4" s="205"/>
      <c r="R4" s="205"/>
      <c r="S4" s="205"/>
      <c r="T4" s="205"/>
      <c r="U4" s="205"/>
      <c r="V4" s="205"/>
      <c r="W4" s="205"/>
      <c r="X4" s="205"/>
      <c r="Y4" s="205"/>
      <c r="Z4" s="205"/>
      <c r="AA4" s="205"/>
      <c r="AB4" s="205"/>
      <c r="AC4" s="205"/>
      <c r="AD4" s="205"/>
      <c r="AE4" s="205"/>
      <c r="AF4" s="205"/>
      <c r="AG4" s="205"/>
      <c r="AH4" s="205"/>
      <c r="AI4" s="205"/>
      <c r="AJ4" s="205"/>
      <c r="AK4" s="205"/>
      <c r="AL4" s="205"/>
      <c r="AM4" s="205"/>
      <c r="AN4" s="205"/>
      <c r="AO4" s="205"/>
      <c r="AP4" s="205"/>
      <c r="AQ4" s="205"/>
      <c r="AR4" s="205"/>
      <c r="AS4" s="205"/>
      <c r="AT4" s="205"/>
      <c r="AU4" s="205"/>
      <c r="AV4" s="205"/>
      <c r="AW4" s="205"/>
      <c r="AX4" s="205"/>
      <c r="AY4" s="205"/>
      <c r="AZ4" s="205"/>
      <c r="BA4" s="205"/>
      <c r="BB4" s="205"/>
      <c r="BC4" s="205"/>
      <c r="BD4" s="205"/>
      <c r="BE4" s="205"/>
      <c r="BF4" s="205"/>
      <c r="BG4" s="205"/>
      <c r="BH4" s="205"/>
      <c r="BI4" s="205"/>
    </row>
    <row r="5" spans="1:61" s="90" customFormat="1" ht="39" customHeight="1">
      <c r="A5" s="206" t="s">
        <v>98</v>
      </c>
      <c r="B5" s="206"/>
      <c r="C5" s="206"/>
      <c r="D5" s="206"/>
      <c r="E5" s="206"/>
      <c r="F5" s="206"/>
      <c r="G5" s="206"/>
      <c r="H5" s="206"/>
      <c r="I5" s="206"/>
      <c r="J5" s="206"/>
      <c r="K5" s="206"/>
      <c r="L5" s="206"/>
      <c r="M5" s="206"/>
      <c r="N5" s="206"/>
      <c r="O5" s="206"/>
      <c r="P5" s="206"/>
      <c r="Q5" s="206"/>
      <c r="R5" s="206"/>
      <c r="S5" s="206"/>
      <c r="T5" s="206"/>
      <c r="U5" s="206"/>
      <c r="V5" s="206"/>
      <c r="W5" s="206"/>
      <c r="X5" s="206"/>
      <c r="Y5" s="206"/>
      <c r="Z5" s="206"/>
      <c r="AA5" s="206"/>
      <c r="AB5" s="206"/>
      <c r="AC5" s="206"/>
      <c r="AD5" s="206"/>
      <c r="AE5" s="206"/>
      <c r="AF5" s="206"/>
      <c r="AG5" s="206"/>
      <c r="AH5" s="206"/>
      <c r="AI5" s="206"/>
      <c r="AJ5" s="206"/>
      <c r="AK5" s="206"/>
      <c r="AL5" s="206"/>
      <c r="AM5" s="206"/>
      <c r="AN5" s="206"/>
      <c r="AO5" s="206"/>
      <c r="AP5" s="206"/>
      <c r="AQ5" s="206"/>
      <c r="AR5" s="206"/>
      <c r="AS5" s="206"/>
      <c r="AT5" s="206"/>
      <c r="AU5" s="206"/>
      <c r="AV5" s="206"/>
      <c r="AW5" s="206"/>
      <c r="AX5" s="206"/>
      <c r="AY5" s="206"/>
      <c r="AZ5" s="206"/>
      <c r="BA5" s="206"/>
      <c r="BB5" s="206"/>
      <c r="BC5" s="206"/>
      <c r="BD5" s="206"/>
      <c r="BE5" s="206"/>
      <c r="BF5" s="206"/>
      <c r="BG5" s="206"/>
      <c r="BH5" s="206"/>
      <c r="BI5" s="206"/>
    </row>
    <row r="6" spans="1:61" s="91" customFormat="1" ht="39" customHeight="1">
      <c r="A6" s="207" t="s">
        <v>24</v>
      </c>
      <c r="B6" s="207"/>
      <c r="C6" s="207"/>
      <c r="D6" s="207"/>
      <c r="E6" s="207"/>
      <c r="F6" s="207"/>
      <c r="G6" s="207"/>
      <c r="H6" s="207"/>
      <c r="I6" s="207"/>
      <c r="J6" s="207"/>
      <c r="K6" s="207"/>
      <c r="L6" s="207"/>
      <c r="M6" s="207"/>
      <c r="N6" s="207"/>
      <c r="O6" s="207"/>
      <c r="P6" s="207"/>
      <c r="Q6" s="207"/>
      <c r="R6" s="207"/>
      <c r="S6" s="207"/>
      <c r="T6" s="207"/>
      <c r="U6" s="207"/>
      <c r="V6" s="207"/>
      <c r="W6" s="207"/>
      <c r="X6" s="207"/>
      <c r="Y6" s="207"/>
      <c r="Z6" s="207"/>
      <c r="AA6" s="207"/>
      <c r="AB6" s="207"/>
      <c r="AC6" s="207"/>
      <c r="AD6" s="207"/>
      <c r="AE6" s="207"/>
      <c r="AF6" s="207"/>
      <c r="AG6" s="207"/>
      <c r="AH6" s="207"/>
      <c r="AI6" s="207"/>
      <c r="AJ6" s="207"/>
      <c r="AK6" s="207"/>
      <c r="AL6" s="207"/>
      <c r="AM6" s="207"/>
      <c r="AN6" s="207"/>
      <c r="AO6" s="207"/>
      <c r="AP6" s="207"/>
      <c r="AQ6" s="207"/>
      <c r="AR6" s="207"/>
      <c r="AS6" s="207"/>
      <c r="AT6" s="207"/>
      <c r="AU6" s="207"/>
      <c r="AV6" s="207"/>
      <c r="AW6" s="207"/>
      <c r="AX6" s="207"/>
      <c r="AY6" s="207"/>
      <c r="AZ6" s="207"/>
      <c r="BA6" s="207"/>
      <c r="BB6" s="207"/>
      <c r="BC6" s="207"/>
      <c r="BD6" s="207"/>
      <c r="BE6" s="207"/>
      <c r="BF6" s="207"/>
      <c r="BG6" s="207"/>
      <c r="BH6" s="207"/>
      <c r="BI6" s="207"/>
    </row>
    <row r="7" spans="1:61" s="5" customFormat="1" ht="77.849999999999994" customHeight="1">
      <c r="A7" s="180" t="s">
        <v>0</v>
      </c>
      <c r="B7" s="180" t="s">
        <v>33</v>
      </c>
      <c r="C7" s="180" t="s">
        <v>1</v>
      </c>
      <c r="D7" s="180" t="s">
        <v>2</v>
      </c>
      <c r="E7" s="180" t="s">
        <v>3</v>
      </c>
      <c r="F7" s="195" t="s">
        <v>100</v>
      </c>
      <c r="G7" s="195" t="s">
        <v>101</v>
      </c>
      <c r="H7" s="180" t="s">
        <v>107</v>
      </c>
      <c r="I7" s="180"/>
      <c r="J7" s="180"/>
      <c r="K7" s="180"/>
      <c r="L7" s="180"/>
      <c r="M7" s="180"/>
      <c r="N7" s="180"/>
      <c r="O7" s="180"/>
      <c r="P7" s="180" t="s">
        <v>74</v>
      </c>
      <c r="Q7" s="180"/>
      <c r="R7" s="180"/>
      <c r="S7" s="180"/>
      <c r="T7" s="180"/>
      <c r="U7" s="180"/>
      <c r="V7" s="180"/>
      <c r="W7" s="180"/>
      <c r="X7" s="180" t="s">
        <v>86</v>
      </c>
      <c r="Y7" s="180"/>
      <c r="Z7" s="180"/>
      <c r="AA7" s="180"/>
      <c r="AB7" s="180"/>
      <c r="AC7" s="180"/>
      <c r="AD7" s="183" t="s">
        <v>90</v>
      </c>
      <c r="AE7" s="184"/>
      <c r="AF7" s="184"/>
      <c r="AG7" s="184"/>
      <c r="AH7" s="184"/>
      <c r="AI7" s="185"/>
      <c r="AJ7" s="180" t="s">
        <v>76</v>
      </c>
      <c r="AK7" s="180"/>
      <c r="AL7" s="180"/>
      <c r="AM7" s="180"/>
      <c r="AN7" s="180"/>
      <c r="AO7" s="180"/>
      <c r="AP7" s="180"/>
      <c r="AQ7" s="180" t="s">
        <v>75</v>
      </c>
      <c r="AR7" s="180"/>
      <c r="AS7" s="180"/>
      <c r="AT7" s="180"/>
      <c r="AU7" s="180"/>
      <c r="AV7" s="180"/>
      <c r="AW7" s="180"/>
      <c r="AX7" s="180" t="s">
        <v>85</v>
      </c>
      <c r="AY7" s="180"/>
      <c r="AZ7" s="180"/>
      <c r="BA7" s="180"/>
      <c r="BB7" s="180"/>
      <c r="BC7" s="180"/>
      <c r="BD7" s="180"/>
      <c r="BE7" s="183" t="s">
        <v>99</v>
      </c>
      <c r="BF7" s="184"/>
      <c r="BG7" s="184"/>
      <c r="BH7" s="185"/>
      <c r="BI7" s="180" t="s">
        <v>5</v>
      </c>
    </row>
    <row r="8" spans="1:61" s="5" customFormat="1" ht="54" customHeight="1">
      <c r="A8" s="180"/>
      <c r="B8" s="180"/>
      <c r="C8" s="180"/>
      <c r="D8" s="180"/>
      <c r="E8" s="180"/>
      <c r="F8" s="196"/>
      <c r="G8" s="196"/>
      <c r="H8" s="180" t="s">
        <v>6</v>
      </c>
      <c r="I8" s="180" t="s">
        <v>7</v>
      </c>
      <c r="J8" s="180"/>
      <c r="K8" s="180"/>
      <c r="L8" s="180"/>
      <c r="M8" s="180"/>
      <c r="N8" s="180"/>
      <c r="O8" s="180"/>
      <c r="P8" s="180" t="s">
        <v>6</v>
      </c>
      <c r="Q8" s="180" t="s">
        <v>7</v>
      </c>
      <c r="R8" s="180"/>
      <c r="S8" s="180"/>
      <c r="T8" s="180"/>
      <c r="U8" s="180"/>
      <c r="V8" s="180"/>
      <c r="W8" s="180"/>
      <c r="X8" s="180" t="s">
        <v>63</v>
      </c>
      <c r="Y8" s="180" t="s">
        <v>28</v>
      </c>
      <c r="Z8" s="180"/>
      <c r="AA8" s="180"/>
      <c r="AB8" s="180"/>
      <c r="AC8" s="180"/>
      <c r="AD8" s="180" t="s">
        <v>63</v>
      </c>
      <c r="AE8" s="180" t="s">
        <v>28</v>
      </c>
      <c r="AF8" s="180"/>
      <c r="AG8" s="180"/>
      <c r="AH8" s="180"/>
      <c r="AI8" s="180"/>
      <c r="AJ8" s="180" t="s">
        <v>63</v>
      </c>
      <c r="AK8" s="180" t="s">
        <v>28</v>
      </c>
      <c r="AL8" s="180"/>
      <c r="AM8" s="180"/>
      <c r="AN8" s="180"/>
      <c r="AO8" s="180"/>
      <c r="AP8" s="180"/>
      <c r="AQ8" s="180" t="s">
        <v>63</v>
      </c>
      <c r="AR8" s="180" t="s">
        <v>28</v>
      </c>
      <c r="AS8" s="180"/>
      <c r="AT8" s="180"/>
      <c r="AU8" s="180"/>
      <c r="AV8" s="180"/>
      <c r="AW8" s="180"/>
      <c r="AX8" s="180" t="s">
        <v>63</v>
      </c>
      <c r="AY8" s="180" t="s">
        <v>28</v>
      </c>
      <c r="AZ8" s="180"/>
      <c r="BA8" s="180"/>
      <c r="BB8" s="180"/>
      <c r="BC8" s="180"/>
      <c r="BD8" s="180"/>
      <c r="BE8" s="180" t="s">
        <v>63</v>
      </c>
      <c r="BF8" s="183" t="s">
        <v>39</v>
      </c>
      <c r="BG8" s="184"/>
      <c r="BH8" s="185"/>
      <c r="BI8" s="180"/>
    </row>
    <row r="9" spans="1:61" s="5" customFormat="1" ht="42" customHeight="1">
      <c r="A9" s="180"/>
      <c r="B9" s="180"/>
      <c r="C9" s="180"/>
      <c r="D9" s="180"/>
      <c r="E9" s="180"/>
      <c r="F9" s="196"/>
      <c r="G9" s="196"/>
      <c r="H9" s="180"/>
      <c r="I9" s="180" t="s">
        <v>63</v>
      </c>
      <c r="J9" s="180" t="s">
        <v>28</v>
      </c>
      <c r="K9" s="180"/>
      <c r="L9" s="180"/>
      <c r="M9" s="180"/>
      <c r="N9" s="180"/>
      <c r="O9" s="180"/>
      <c r="P9" s="180"/>
      <c r="Q9" s="180" t="s">
        <v>63</v>
      </c>
      <c r="R9" s="180" t="s">
        <v>28</v>
      </c>
      <c r="S9" s="180"/>
      <c r="T9" s="180"/>
      <c r="U9" s="180"/>
      <c r="V9" s="180"/>
      <c r="W9" s="180"/>
      <c r="X9" s="180"/>
      <c r="Y9" s="180" t="s">
        <v>67</v>
      </c>
      <c r="Z9" s="180"/>
      <c r="AA9" s="180"/>
      <c r="AB9" s="180"/>
      <c r="AC9" s="180" t="s">
        <v>103</v>
      </c>
      <c r="AD9" s="180"/>
      <c r="AE9" s="180" t="s">
        <v>67</v>
      </c>
      <c r="AF9" s="180"/>
      <c r="AG9" s="180"/>
      <c r="AH9" s="180"/>
      <c r="AI9" s="180" t="s">
        <v>104</v>
      </c>
      <c r="AJ9" s="180"/>
      <c r="AK9" s="180" t="s">
        <v>67</v>
      </c>
      <c r="AL9" s="180"/>
      <c r="AM9" s="180"/>
      <c r="AN9" s="180"/>
      <c r="AO9" s="180"/>
      <c r="AP9" s="180" t="s">
        <v>68</v>
      </c>
      <c r="AQ9" s="180"/>
      <c r="AR9" s="180" t="s">
        <v>67</v>
      </c>
      <c r="AS9" s="180"/>
      <c r="AT9" s="180"/>
      <c r="AU9" s="180"/>
      <c r="AV9" s="180"/>
      <c r="AW9" s="180" t="s">
        <v>104</v>
      </c>
      <c r="AX9" s="180"/>
      <c r="AY9" s="180" t="s">
        <v>67</v>
      </c>
      <c r="AZ9" s="180"/>
      <c r="BA9" s="180"/>
      <c r="BB9" s="180"/>
      <c r="BC9" s="180"/>
      <c r="BD9" s="180" t="s">
        <v>104</v>
      </c>
      <c r="BE9" s="180"/>
      <c r="BF9" s="183" t="s">
        <v>67</v>
      </c>
      <c r="BG9" s="185"/>
      <c r="BH9" s="180" t="s">
        <v>104</v>
      </c>
      <c r="BI9" s="180"/>
    </row>
    <row r="10" spans="1:61" s="5" customFormat="1" ht="30.75" customHeight="1">
      <c r="A10" s="180"/>
      <c r="B10" s="180"/>
      <c r="C10" s="180"/>
      <c r="D10" s="180"/>
      <c r="E10" s="180"/>
      <c r="F10" s="196"/>
      <c r="G10" s="196"/>
      <c r="H10" s="180"/>
      <c r="I10" s="180"/>
      <c r="J10" s="180" t="s">
        <v>64</v>
      </c>
      <c r="K10" s="180"/>
      <c r="L10" s="180"/>
      <c r="M10" s="180" t="s">
        <v>65</v>
      </c>
      <c r="N10" s="180"/>
      <c r="O10" s="180"/>
      <c r="P10" s="180"/>
      <c r="Q10" s="180"/>
      <c r="R10" s="180" t="s">
        <v>64</v>
      </c>
      <c r="S10" s="180"/>
      <c r="T10" s="180"/>
      <c r="U10" s="180" t="s">
        <v>65</v>
      </c>
      <c r="V10" s="180"/>
      <c r="W10" s="180"/>
      <c r="X10" s="180"/>
      <c r="Y10" s="180"/>
      <c r="Z10" s="180"/>
      <c r="AA10" s="180"/>
      <c r="AB10" s="180"/>
      <c r="AC10" s="180"/>
      <c r="AD10" s="180"/>
      <c r="AE10" s="180"/>
      <c r="AF10" s="180"/>
      <c r="AG10" s="180"/>
      <c r="AH10" s="180"/>
      <c r="AI10" s="180"/>
      <c r="AJ10" s="180"/>
      <c r="AK10" s="180" t="s">
        <v>66</v>
      </c>
      <c r="AL10" s="180" t="s">
        <v>39</v>
      </c>
      <c r="AM10" s="180"/>
      <c r="AN10" s="180"/>
      <c r="AO10" s="180"/>
      <c r="AP10" s="180"/>
      <c r="AQ10" s="180"/>
      <c r="AR10" s="180" t="s">
        <v>66</v>
      </c>
      <c r="AS10" s="180" t="s">
        <v>39</v>
      </c>
      <c r="AT10" s="180"/>
      <c r="AU10" s="180"/>
      <c r="AV10" s="180"/>
      <c r="AW10" s="180"/>
      <c r="AX10" s="180"/>
      <c r="AY10" s="180" t="s">
        <v>66</v>
      </c>
      <c r="AZ10" s="180" t="s">
        <v>39</v>
      </c>
      <c r="BA10" s="180"/>
      <c r="BB10" s="180"/>
      <c r="BC10" s="180"/>
      <c r="BD10" s="180"/>
      <c r="BE10" s="180"/>
      <c r="BF10" s="195" t="s">
        <v>8</v>
      </c>
      <c r="BG10" s="195" t="s">
        <v>87</v>
      </c>
      <c r="BH10" s="180"/>
      <c r="BI10" s="180"/>
    </row>
    <row r="11" spans="1:61" s="5" customFormat="1" ht="30.75" customHeight="1">
      <c r="A11" s="180"/>
      <c r="B11" s="180"/>
      <c r="C11" s="180"/>
      <c r="D11" s="180"/>
      <c r="E11" s="180"/>
      <c r="F11" s="196"/>
      <c r="G11" s="196"/>
      <c r="H11" s="180"/>
      <c r="I11" s="180"/>
      <c r="J11" s="180"/>
      <c r="K11" s="180"/>
      <c r="L11" s="180"/>
      <c r="M11" s="180"/>
      <c r="N11" s="180"/>
      <c r="O11" s="180"/>
      <c r="P11" s="180"/>
      <c r="Q11" s="180"/>
      <c r="R11" s="180"/>
      <c r="S11" s="180"/>
      <c r="T11" s="180"/>
      <c r="U11" s="180"/>
      <c r="V11" s="180"/>
      <c r="W11" s="180"/>
      <c r="X11" s="180"/>
      <c r="Y11" s="180" t="s">
        <v>66</v>
      </c>
      <c r="Z11" s="180" t="s">
        <v>72</v>
      </c>
      <c r="AA11" s="180" t="s">
        <v>44</v>
      </c>
      <c r="AB11" s="180" t="s">
        <v>29</v>
      </c>
      <c r="AC11" s="180"/>
      <c r="AD11" s="180"/>
      <c r="AE11" s="180" t="s">
        <v>66</v>
      </c>
      <c r="AF11" s="180" t="s">
        <v>72</v>
      </c>
      <c r="AG11" s="180" t="s">
        <v>44</v>
      </c>
      <c r="AH11" s="180" t="s">
        <v>29</v>
      </c>
      <c r="AI11" s="180"/>
      <c r="AJ11" s="180"/>
      <c r="AK11" s="180"/>
      <c r="AL11" s="180" t="s">
        <v>23</v>
      </c>
      <c r="AM11" s="180"/>
      <c r="AN11" s="187" t="s">
        <v>44</v>
      </c>
      <c r="AO11" s="188"/>
      <c r="AP11" s="180"/>
      <c r="AQ11" s="180"/>
      <c r="AR11" s="180"/>
      <c r="AS11" s="180" t="s">
        <v>72</v>
      </c>
      <c r="AT11" s="180"/>
      <c r="AU11" s="187" t="s">
        <v>44</v>
      </c>
      <c r="AV11" s="188"/>
      <c r="AW11" s="180"/>
      <c r="AX11" s="180"/>
      <c r="AY11" s="180"/>
      <c r="AZ11" s="180" t="s">
        <v>72</v>
      </c>
      <c r="BA11" s="180"/>
      <c r="BB11" s="187" t="s">
        <v>44</v>
      </c>
      <c r="BC11" s="188"/>
      <c r="BD11" s="180"/>
      <c r="BE11" s="180"/>
      <c r="BF11" s="196"/>
      <c r="BG11" s="196"/>
      <c r="BH11" s="180"/>
      <c r="BI11" s="180"/>
    </row>
    <row r="12" spans="1:61" s="5" customFormat="1" ht="32.25" customHeight="1">
      <c r="A12" s="180"/>
      <c r="B12" s="180"/>
      <c r="C12" s="180"/>
      <c r="D12" s="180"/>
      <c r="E12" s="180"/>
      <c r="F12" s="196"/>
      <c r="G12" s="196"/>
      <c r="H12" s="180"/>
      <c r="I12" s="180"/>
      <c r="J12" s="180" t="s">
        <v>66</v>
      </c>
      <c r="K12" s="183" t="s">
        <v>30</v>
      </c>
      <c r="L12" s="185"/>
      <c r="M12" s="180" t="s">
        <v>31</v>
      </c>
      <c r="N12" s="180" t="s">
        <v>32</v>
      </c>
      <c r="O12" s="180"/>
      <c r="P12" s="180"/>
      <c r="Q12" s="180"/>
      <c r="R12" s="180" t="s">
        <v>66</v>
      </c>
      <c r="S12" s="180" t="s">
        <v>30</v>
      </c>
      <c r="T12" s="180"/>
      <c r="U12" s="180" t="s">
        <v>31</v>
      </c>
      <c r="V12" s="180" t="s">
        <v>32</v>
      </c>
      <c r="W12" s="180"/>
      <c r="X12" s="180"/>
      <c r="Y12" s="180"/>
      <c r="Z12" s="180"/>
      <c r="AA12" s="180"/>
      <c r="AB12" s="180"/>
      <c r="AC12" s="180"/>
      <c r="AD12" s="180"/>
      <c r="AE12" s="180"/>
      <c r="AF12" s="180"/>
      <c r="AG12" s="180"/>
      <c r="AH12" s="180"/>
      <c r="AI12" s="180"/>
      <c r="AJ12" s="180"/>
      <c r="AK12" s="180"/>
      <c r="AL12" s="180" t="s">
        <v>8</v>
      </c>
      <c r="AM12" s="180" t="s">
        <v>91</v>
      </c>
      <c r="AN12" s="180" t="s">
        <v>8</v>
      </c>
      <c r="AO12" s="180" t="s">
        <v>91</v>
      </c>
      <c r="AP12" s="180"/>
      <c r="AQ12" s="180"/>
      <c r="AR12" s="180"/>
      <c r="AS12" s="180" t="s">
        <v>8</v>
      </c>
      <c r="AT12" s="180" t="s">
        <v>91</v>
      </c>
      <c r="AU12" s="180" t="s">
        <v>8</v>
      </c>
      <c r="AV12" s="180" t="s">
        <v>91</v>
      </c>
      <c r="AW12" s="180"/>
      <c r="AX12" s="180"/>
      <c r="AY12" s="180"/>
      <c r="AZ12" s="180" t="s">
        <v>8</v>
      </c>
      <c r="BA12" s="180" t="s">
        <v>91</v>
      </c>
      <c r="BB12" s="180" t="s">
        <v>8</v>
      </c>
      <c r="BC12" s="180" t="s">
        <v>91</v>
      </c>
      <c r="BD12" s="180"/>
      <c r="BE12" s="180"/>
      <c r="BF12" s="196"/>
      <c r="BG12" s="196"/>
      <c r="BH12" s="180"/>
      <c r="BI12" s="180"/>
    </row>
    <row r="13" spans="1:61" s="5" customFormat="1" ht="30" customHeight="1">
      <c r="A13" s="180"/>
      <c r="B13" s="180"/>
      <c r="C13" s="180"/>
      <c r="D13" s="180"/>
      <c r="E13" s="180"/>
      <c r="F13" s="196"/>
      <c r="G13" s="196"/>
      <c r="H13" s="180"/>
      <c r="I13" s="180"/>
      <c r="J13" s="180"/>
      <c r="K13" s="195" t="s">
        <v>72</v>
      </c>
      <c r="L13" s="180" t="s">
        <v>29</v>
      </c>
      <c r="M13" s="180"/>
      <c r="N13" s="180" t="s">
        <v>8</v>
      </c>
      <c r="O13" s="180" t="s">
        <v>102</v>
      </c>
      <c r="P13" s="180"/>
      <c r="Q13" s="180"/>
      <c r="R13" s="180"/>
      <c r="S13" s="180" t="s">
        <v>72</v>
      </c>
      <c r="T13" s="180" t="s">
        <v>29</v>
      </c>
      <c r="U13" s="180"/>
      <c r="V13" s="180" t="s">
        <v>8</v>
      </c>
      <c r="W13" s="180" t="s">
        <v>102</v>
      </c>
      <c r="X13" s="180"/>
      <c r="Y13" s="180"/>
      <c r="Z13" s="180"/>
      <c r="AA13" s="180"/>
      <c r="AB13" s="180"/>
      <c r="AC13" s="180"/>
      <c r="AD13" s="180"/>
      <c r="AE13" s="180"/>
      <c r="AF13" s="180"/>
      <c r="AG13" s="180"/>
      <c r="AH13" s="180"/>
      <c r="AI13" s="180"/>
      <c r="AJ13" s="180"/>
      <c r="AK13" s="180"/>
      <c r="AL13" s="180"/>
      <c r="AM13" s="180"/>
      <c r="AN13" s="180"/>
      <c r="AO13" s="180"/>
      <c r="AP13" s="180"/>
      <c r="AQ13" s="180"/>
      <c r="AR13" s="180"/>
      <c r="AS13" s="180"/>
      <c r="AT13" s="180"/>
      <c r="AU13" s="180"/>
      <c r="AV13" s="180"/>
      <c r="AW13" s="180"/>
      <c r="AX13" s="180"/>
      <c r="AY13" s="180"/>
      <c r="AZ13" s="180"/>
      <c r="BA13" s="180"/>
      <c r="BB13" s="180"/>
      <c r="BC13" s="180"/>
      <c r="BD13" s="180"/>
      <c r="BE13" s="180"/>
      <c r="BF13" s="196"/>
      <c r="BG13" s="196"/>
      <c r="BH13" s="180"/>
      <c r="BI13" s="180"/>
    </row>
    <row r="14" spans="1:61" s="5" customFormat="1" ht="58.5" customHeight="1">
      <c r="A14" s="180"/>
      <c r="B14" s="180"/>
      <c r="C14" s="180"/>
      <c r="D14" s="180"/>
      <c r="E14" s="180"/>
      <c r="F14" s="197"/>
      <c r="G14" s="197"/>
      <c r="H14" s="180"/>
      <c r="I14" s="180"/>
      <c r="J14" s="180"/>
      <c r="K14" s="197"/>
      <c r="L14" s="180"/>
      <c r="M14" s="180"/>
      <c r="N14" s="180"/>
      <c r="O14" s="180"/>
      <c r="P14" s="180"/>
      <c r="Q14" s="180"/>
      <c r="R14" s="180"/>
      <c r="S14" s="180"/>
      <c r="T14" s="180"/>
      <c r="U14" s="180"/>
      <c r="V14" s="180"/>
      <c r="W14" s="180"/>
      <c r="X14" s="180"/>
      <c r="Y14" s="180"/>
      <c r="Z14" s="180"/>
      <c r="AA14" s="180"/>
      <c r="AB14" s="180"/>
      <c r="AC14" s="180"/>
      <c r="AD14" s="180"/>
      <c r="AE14" s="180"/>
      <c r="AF14" s="180"/>
      <c r="AG14" s="180"/>
      <c r="AH14" s="180"/>
      <c r="AI14" s="180"/>
      <c r="AJ14" s="180"/>
      <c r="AK14" s="180"/>
      <c r="AL14" s="180"/>
      <c r="AM14" s="180"/>
      <c r="AN14" s="180"/>
      <c r="AO14" s="180"/>
      <c r="AP14" s="180"/>
      <c r="AQ14" s="180"/>
      <c r="AR14" s="180"/>
      <c r="AS14" s="180"/>
      <c r="AT14" s="180"/>
      <c r="AU14" s="180"/>
      <c r="AV14" s="180"/>
      <c r="AW14" s="180"/>
      <c r="AX14" s="180"/>
      <c r="AY14" s="180"/>
      <c r="AZ14" s="180"/>
      <c r="BA14" s="180"/>
      <c r="BB14" s="180"/>
      <c r="BC14" s="180"/>
      <c r="BD14" s="180"/>
      <c r="BE14" s="180"/>
      <c r="BF14" s="197"/>
      <c r="BG14" s="197"/>
      <c r="BH14" s="180"/>
      <c r="BI14" s="180"/>
    </row>
    <row r="15" spans="1:61" s="7" customFormat="1" ht="24" hidden="1" customHeight="1">
      <c r="A15" s="6">
        <v>1</v>
      </c>
      <c r="B15" s="6">
        <v>2</v>
      </c>
      <c r="C15" s="6">
        <v>3</v>
      </c>
      <c r="D15" s="6">
        <v>4</v>
      </c>
      <c r="E15" s="6">
        <v>5</v>
      </c>
      <c r="F15" s="6"/>
      <c r="G15" s="6"/>
      <c r="H15" s="6">
        <v>6</v>
      </c>
      <c r="I15" s="6">
        <v>7</v>
      </c>
      <c r="J15" s="6">
        <v>8</v>
      </c>
      <c r="K15" s="6">
        <v>9</v>
      </c>
      <c r="L15" s="6">
        <v>10</v>
      </c>
      <c r="M15" s="6">
        <v>11</v>
      </c>
      <c r="N15" s="6"/>
      <c r="O15" s="6">
        <v>12</v>
      </c>
      <c r="P15" s="6">
        <v>13</v>
      </c>
      <c r="Q15" s="6">
        <v>14</v>
      </c>
      <c r="R15" s="6">
        <v>15</v>
      </c>
      <c r="S15" s="6">
        <v>16</v>
      </c>
      <c r="T15" s="6">
        <v>17</v>
      </c>
      <c r="U15" s="6">
        <v>18</v>
      </c>
      <c r="V15" s="6"/>
      <c r="W15" s="6">
        <v>19</v>
      </c>
      <c r="X15" s="6">
        <v>20</v>
      </c>
      <c r="Y15" s="6">
        <v>21</v>
      </c>
      <c r="Z15" s="6">
        <v>22</v>
      </c>
      <c r="AA15" s="6">
        <v>23</v>
      </c>
      <c r="AB15" s="6">
        <v>24</v>
      </c>
      <c r="AC15" s="6">
        <v>25</v>
      </c>
      <c r="AD15" s="6">
        <v>26</v>
      </c>
      <c r="AE15" s="6">
        <v>27</v>
      </c>
      <c r="AF15" s="6">
        <v>28</v>
      </c>
      <c r="AG15" s="6">
        <v>29</v>
      </c>
      <c r="AH15" s="6">
        <v>30</v>
      </c>
      <c r="AI15" s="6">
        <v>31</v>
      </c>
      <c r="AJ15" s="6">
        <v>32</v>
      </c>
      <c r="AK15" s="6">
        <v>33</v>
      </c>
      <c r="AL15" s="6">
        <v>34</v>
      </c>
      <c r="AM15" s="6">
        <v>35</v>
      </c>
      <c r="AN15" s="6">
        <v>36</v>
      </c>
      <c r="AO15" s="6">
        <v>37</v>
      </c>
      <c r="AP15" s="6">
        <v>38</v>
      </c>
      <c r="AQ15" s="6">
        <v>39</v>
      </c>
      <c r="AR15" s="6">
        <v>40</v>
      </c>
      <c r="AS15" s="6">
        <v>41</v>
      </c>
      <c r="AT15" s="6">
        <v>42</v>
      </c>
      <c r="AU15" s="6">
        <v>43</v>
      </c>
      <c r="AV15" s="6">
        <v>44</v>
      </c>
      <c r="AW15" s="6">
        <v>45</v>
      </c>
      <c r="AX15" s="6">
        <v>46</v>
      </c>
      <c r="AY15" s="6">
        <v>47</v>
      </c>
      <c r="AZ15" s="6">
        <v>48</v>
      </c>
      <c r="BA15" s="6">
        <v>49</v>
      </c>
      <c r="BB15" s="6">
        <v>50</v>
      </c>
      <c r="BC15" s="6">
        <v>51</v>
      </c>
      <c r="BD15" s="6">
        <v>52</v>
      </c>
      <c r="BE15" s="6"/>
      <c r="BF15" s="6"/>
      <c r="BG15" s="6"/>
      <c r="BH15" s="6"/>
      <c r="BI15" s="6">
        <v>53</v>
      </c>
    </row>
    <row r="16" spans="1:61" s="7" customFormat="1" ht="36.75" customHeight="1">
      <c r="A16" s="6"/>
      <c r="B16" s="12" t="s">
        <v>27</v>
      </c>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row>
    <row r="17" spans="1:61" s="7" customFormat="1" ht="47.85" customHeight="1">
      <c r="A17" s="12" t="s">
        <v>50</v>
      </c>
      <c r="B17" s="13" t="s">
        <v>54</v>
      </c>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row>
    <row r="18" spans="1:61" ht="75">
      <c r="A18" s="88" t="s">
        <v>12</v>
      </c>
      <c r="B18" s="20" t="s">
        <v>88</v>
      </c>
      <c r="C18" s="14"/>
      <c r="D18" s="14"/>
      <c r="E18" s="14"/>
      <c r="F18" s="14"/>
      <c r="G18" s="14"/>
      <c r="H18" s="14"/>
      <c r="I18" s="15"/>
      <c r="J18" s="15"/>
      <c r="K18" s="15"/>
      <c r="L18" s="15"/>
      <c r="M18" s="15"/>
      <c r="N18" s="15"/>
      <c r="O18" s="15"/>
      <c r="P18" s="15"/>
      <c r="Q18" s="15"/>
      <c r="R18" s="15"/>
      <c r="S18" s="15"/>
      <c r="T18" s="15"/>
      <c r="U18" s="15"/>
      <c r="V18" s="15"/>
      <c r="W18" s="15"/>
      <c r="X18" s="15"/>
      <c r="Y18" s="15"/>
      <c r="Z18" s="15"/>
      <c r="AA18" s="15"/>
      <c r="AB18" s="15"/>
      <c r="AC18" s="15"/>
      <c r="AD18" s="67"/>
      <c r="AE18" s="67"/>
      <c r="AF18" s="67"/>
      <c r="AG18" s="67"/>
      <c r="AH18" s="67"/>
      <c r="AI18" s="67"/>
      <c r="AJ18" s="67"/>
      <c r="AK18" s="67"/>
      <c r="AL18" s="67"/>
      <c r="AM18" s="67"/>
      <c r="AN18" s="67"/>
      <c r="AO18" s="67"/>
      <c r="AP18" s="67"/>
      <c r="AQ18" s="67"/>
      <c r="AR18" s="67"/>
      <c r="AS18" s="67"/>
      <c r="AT18" s="67"/>
      <c r="AU18" s="67"/>
      <c r="AV18" s="67"/>
      <c r="AW18" s="67"/>
      <c r="AX18" s="67"/>
      <c r="AY18" s="67"/>
      <c r="AZ18" s="67"/>
      <c r="BA18" s="67"/>
      <c r="BB18" s="67"/>
      <c r="BC18" s="67"/>
      <c r="BD18" s="67"/>
      <c r="BE18" s="67"/>
      <c r="BF18" s="67"/>
      <c r="BG18" s="67"/>
      <c r="BH18" s="67"/>
      <c r="BI18" s="67"/>
    </row>
    <row r="19" spans="1:61" s="3" customFormat="1" ht="77.650000000000006" customHeight="1">
      <c r="A19" s="23" t="s">
        <v>19</v>
      </c>
      <c r="B19" s="24" t="s">
        <v>89</v>
      </c>
      <c r="C19" s="25"/>
      <c r="D19" s="25"/>
      <c r="E19" s="25"/>
      <c r="F19" s="25"/>
      <c r="G19" s="25"/>
      <c r="H19" s="25"/>
      <c r="I19" s="26"/>
      <c r="J19" s="26"/>
      <c r="K19" s="26"/>
      <c r="L19" s="26"/>
      <c r="M19" s="26"/>
      <c r="N19" s="26"/>
      <c r="O19" s="26"/>
      <c r="P19" s="26"/>
      <c r="Q19" s="26"/>
      <c r="R19" s="26"/>
      <c r="S19" s="26"/>
      <c r="T19" s="26"/>
      <c r="U19" s="26"/>
      <c r="V19" s="26"/>
      <c r="W19" s="26"/>
      <c r="X19" s="26"/>
      <c r="Y19" s="26"/>
      <c r="Z19" s="26"/>
      <c r="AA19" s="26"/>
      <c r="AB19" s="26"/>
      <c r="AC19" s="26"/>
      <c r="AD19" s="70"/>
      <c r="AE19" s="70"/>
      <c r="AF19" s="70"/>
      <c r="AG19" s="70"/>
      <c r="AH19" s="70"/>
      <c r="AI19" s="70"/>
      <c r="AJ19" s="70"/>
      <c r="AK19" s="70"/>
      <c r="AL19" s="70"/>
      <c r="AM19" s="70"/>
      <c r="AN19" s="70"/>
      <c r="AO19" s="70"/>
      <c r="AP19" s="70"/>
      <c r="AQ19" s="70"/>
      <c r="AR19" s="70"/>
      <c r="AS19" s="70"/>
      <c r="AT19" s="70"/>
      <c r="AU19" s="70"/>
      <c r="AV19" s="70"/>
      <c r="AW19" s="70"/>
      <c r="AX19" s="70"/>
      <c r="AY19" s="70"/>
      <c r="AZ19" s="70"/>
      <c r="BA19" s="70"/>
      <c r="BB19" s="70"/>
      <c r="BC19" s="70"/>
      <c r="BD19" s="70"/>
      <c r="BE19" s="70"/>
      <c r="BF19" s="70"/>
      <c r="BG19" s="70"/>
      <c r="BH19" s="70"/>
      <c r="BI19" s="70"/>
    </row>
    <row r="20" spans="1:61" ht="30" customHeight="1">
      <c r="A20" s="16">
        <v>1</v>
      </c>
      <c r="B20" s="17" t="s">
        <v>13</v>
      </c>
      <c r="C20" s="14"/>
      <c r="D20" s="14"/>
      <c r="E20" s="14"/>
      <c r="F20" s="14"/>
      <c r="G20" s="14"/>
      <c r="H20" s="14"/>
      <c r="I20" s="15"/>
      <c r="J20" s="15"/>
      <c r="K20" s="15"/>
      <c r="L20" s="15"/>
      <c r="M20" s="15"/>
      <c r="N20" s="15"/>
      <c r="O20" s="15"/>
      <c r="P20" s="15"/>
      <c r="Q20" s="15"/>
      <c r="R20" s="15"/>
      <c r="S20" s="15"/>
      <c r="T20" s="15"/>
      <c r="U20" s="15"/>
      <c r="V20" s="15"/>
      <c r="W20" s="15"/>
      <c r="X20" s="15"/>
      <c r="Y20" s="15"/>
      <c r="Z20" s="15"/>
      <c r="AA20" s="15"/>
      <c r="AB20" s="15"/>
      <c r="AC20" s="15"/>
      <c r="AD20" s="67"/>
      <c r="AE20" s="67"/>
      <c r="AF20" s="67"/>
      <c r="AG20" s="67"/>
      <c r="AH20" s="67"/>
      <c r="AI20" s="67"/>
      <c r="AJ20" s="67"/>
      <c r="AK20" s="67"/>
      <c r="AL20" s="67"/>
      <c r="AM20" s="67"/>
      <c r="AN20" s="67"/>
      <c r="AO20" s="67"/>
      <c r="AP20" s="67"/>
      <c r="AQ20" s="67"/>
      <c r="AR20" s="67"/>
      <c r="AS20" s="67"/>
      <c r="AT20" s="67"/>
      <c r="AU20" s="67"/>
      <c r="AV20" s="67"/>
      <c r="AW20" s="67"/>
      <c r="AX20" s="67"/>
      <c r="AY20" s="67"/>
      <c r="AZ20" s="67"/>
      <c r="BA20" s="67"/>
      <c r="BB20" s="67"/>
      <c r="BC20" s="67"/>
      <c r="BD20" s="67"/>
      <c r="BE20" s="67"/>
      <c r="BF20" s="67"/>
      <c r="BG20" s="67"/>
      <c r="BH20" s="67"/>
      <c r="BI20" s="67"/>
    </row>
    <row r="21" spans="1:61" ht="30" customHeight="1">
      <c r="A21" s="27" t="s">
        <v>25</v>
      </c>
      <c r="B21" s="18" t="s">
        <v>15</v>
      </c>
      <c r="C21" s="14"/>
      <c r="D21" s="14"/>
      <c r="E21" s="14"/>
      <c r="F21" s="14"/>
      <c r="G21" s="14"/>
      <c r="H21" s="14"/>
      <c r="I21" s="15"/>
      <c r="J21" s="15"/>
      <c r="K21" s="15"/>
      <c r="L21" s="15"/>
      <c r="M21" s="15"/>
      <c r="N21" s="15"/>
      <c r="O21" s="15"/>
      <c r="P21" s="15"/>
      <c r="Q21" s="15"/>
      <c r="R21" s="15"/>
      <c r="S21" s="15"/>
      <c r="T21" s="15"/>
      <c r="U21" s="15"/>
      <c r="V21" s="15"/>
      <c r="W21" s="15"/>
      <c r="X21" s="15"/>
      <c r="Y21" s="15"/>
      <c r="Z21" s="15"/>
      <c r="AA21" s="15"/>
      <c r="AB21" s="15"/>
      <c r="AC21" s="15"/>
      <c r="AD21" s="67"/>
      <c r="AE21" s="67"/>
      <c r="AF21" s="67"/>
      <c r="AG21" s="67"/>
      <c r="AH21" s="67"/>
      <c r="AI21" s="67"/>
      <c r="AJ21" s="67"/>
      <c r="AK21" s="67"/>
      <c r="AL21" s="67"/>
      <c r="AM21" s="67"/>
      <c r="AN21" s="67"/>
      <c r="AO21" s="67"/>
      <c r="AP21" s="67"/>
      <c r="AQ21" s="67"/>
      <c r="AR21" s="67"/>
      <c r="AS21" s="67"/>
      <c r="AT21" s="67"/>
      <c r="AU21" s="67"/>
      <c r="AV21" s="67"/>
      <c r="AW21" s="67"/>
      <c r="AX21" s="67"/>
      <c r="AY21" s="67"/>
      <c r="AZ21" s="67"/>
      <c r="BA21" s="67"/>
      <c r="BB21" s="67"/>
      <c r="BC21" s="67"/>
      <c r="BD21" s="67"/>
      <c r="BE21" s="67"/>
      <c r="BF21" s="67"/>
      <c r="BG21" s="67"/>
      <c r="BH21" s="67"/>
      <c r="BI21" s="67"/>
    </row>
    <row r="22" spans="1:61" s="3" customFormat="1" ht="69.599999999999994" customHeight="1">
      <c r="A22" s="23" t="s">
        <v>20</v>
      </c>
      <c r="B22" s="24" t="s">
        <v>58</v>
      </c>
      <c r="C22" s="25"/>
      <c r="D22" s="25"/>
      <c r="E22" s="25"/>
      <c r="F22" s="25"/>
      <c r="G22" s="25"/>
      <c r="H22" s="25"/>
      <c r="I22" s="26"/>
      <c r="J22" s="26"/>
      <c r="K22" s="26"/>
      <c r="L22" s="26"/>
      <c r="M22" s="26"/>
      <c r="N22" s="26"/>
      <c r="O22" s="26"/>
      <c r="P22" s="26"/>
      <c r="Q22" s="26"/>
      <c r="R22" s="26"/>
      <c r="S22" s="26"/>
      <c r="T22" s="26"/>
      <c r="U22" s="26"/>
      <c r="V22" s="26"/>
      <c r="W22" s="26"/>
      <c r="X22" s="26"/>
      <c r="Y22" s="26"/>
      <c r="Z22" s="26"/>
      <c r="AA22" s="26"/>
      <c r="AB22" s="26"/>
      <c r="AC22" s="26"/>
      <c r="AD22" s="70"/>
      <c r="AE22" s="70"/>
      <c r="AF22" s="70"/>
      <c r="AG22" s="70"/>
      <c r="AH22" s="70"/>
      <c r="AI22" s="70"/>
      <c r="AJ22" s="70"/>
      <c r="AK22" s="70"/>
      <c r="AL22" s="70"/>
      <c r="AM22" s="70"/>
      <c r="AN22" s="70"/>
      <c r="AO22" s="70"/>
      <c r="AP22" s="70"/>
      <c r="AQ22" s="70"/>
      <c r="AR22" s="70"/>
      <c r="AS22" s="70"/>
      <c r="AT22" s="70"/>
      <c r="AU22" s="70"/>
      <c r="AV22" s="70"/>
      <c r="AW22" s="70"/>
      <c r="AX22" s="70"/>
      <c r="AY22" s="70"/>
      <c r="AZ22" s="70"/>
      <c r="BA22" s="70"/>
      <c r="BB22" s="70"/>
      <c r="BC22" s="70"/>
      <c r="BD22" s="70"/>
      <c r="BE22" s="70"/>
      <c r="BF22" s="70"/>
      <c r="BG22" s="70"/>
      <c r="BH22" s="70"/>
      <c r="BI22" s="70"/>
    </row>
    <row r="23" spans="1:61" s="2" customFormat="1" ht="45" customHeight="1">
      <c r="A23" s="23"/>
      <c r="B23" s="24" t="s">
        <v>30</v>
      </c>
      <c r="C23" s="21"/>
      <c r="D23" s="21"/>
      <c r="E23" s="21"/>
      <c r="F23" s="21"/>
      <c r="G23" s="21"/>
      <c r="H23" s="21"/>
      <c r="I23" s="22"/>
      <c r="J23" s="22"/>
      <c r="K23" s="22"/>
      <c r="L23" s="22"/>
      <c r="M23" s="22"/>
      <c r="N23" s="22"/>
      <c r="O23" s="22"/>
      <c r="P23" s="22"/>
      <c r="Q23" s="22"/>
      <c r="R23" s="22"/>
      <c r="S23" s="22"/>
      <c r="T23" s="22"/>
      <c r="U23" s="22"/>
      <c r="V23" s="22"/>
      <c r="W23" s="22"/>
      <c r="X23" s="22"/>
      <c r="Y23" s="22"/>
      <c r="Z23" s="22"/>
      <c r="AA23" s="22"/>
      <c r="AB23" s="22"/>
      <c r="AC23" s="22"/>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row>
    <row r="24" spans="1:61" s="1" customFormat="1" ht="117">
      <c r="A24" s="23"/>
      <c r="B24" s="69" t="s">
        <v>77</v>
      </c>
      <c r="C24" s="29"/>
      <c r="D24" s="29"/>
      <c r="E24" s="29"/>
      <c r="F24" s="29"/>
      <c r="G24" s="29"/>
      <c r="H24" s="29"/>
      <c r="I24" s="30"/>
      <c r="J24" s="30"/>
      <c r="K24" s="30"/>
      <c r="L24" s="30"/>
      <c r="M24" s="30"/>
      <c r="N24" s="30"/>
      <c r="O24" s="30"/>
      <c r="P24" s="30"/>
      <c r="Q24" s="30"/>
      <c r="R24" s="30"/>
      <c r="S24" s="30"/>
      <c r="T24" s="30"/>
      <c r="U24" s="30"/>
      <c r="V24" s="30"/>
      <c r="W24" s="30"/>
      <c r="X24" s="30"/>
      <c r="Y24" s="30"/>
      <c r="Z24" s="30"/>
      <c r="AA24" s="30"/>
      <c r="AB24" s="30"/>
      <c r="AC24" s="30"/>
      <c r="AD24" s="72"/>
      <c r="AE24" s="72"/>
      <c r="AF24" s="72"/>
      <c r="AG24" s="72"/>
      <c r="AH24" s="72"/>
      <c r="AI24" s="72"/>
      <c r="AJ24" s="72"/>
      <c r="AK24" s="72"/>
      <c r="AL24" s="72"/>
      <c r="AM24" s="72"/>
      <c r="AN24" s="72"/>
      <c r="AO24" s="72"/>
      <c r="AP24" s="72"/>
      <c r="AQ24" s="72"/>
      <c r="AR24" s="72"/>
      <c r="AS24" s="72"/>
      <c r="AT24" s="72"/>
      <c r="AU24" s="72"/>
      <c r="AV24" s="72"/>
      <c r="AW24" s="72"/>
      <c r="AX24" s="72"/>
      <c r="AY24" s="72"/>
      <c r="AZ24" s="72"/>
      <c r="BA24" s="72"/>
      <c r="BB24" s="72"/>
      <c r="BC24" s="72"/>
      <c r="BD24" s="72"/>
      <c r="BE24" s="72"/>
      <c r="BF24" s="72"/>
      <c r="BG24" s="72"/>
      <c r="BH24" s="72"/>
      <c r="BI24" s="72"/>
    </row>
    <row r="25" spans="1:61" s="1" customFormat="1" ht="30" customHeight="1">
      <c r="A25" s="16">
        <v>1</v>
      </c>
      <c r="B25" s="17" t="s">
        <v>13</v>
      </c>
      <c r="C25" s="29"/>
      <c r="D25" s="29"/>
      <c r="E25" s="29"/>
      <c r="F25" s="29"/>
      <c r="G25" s="29"/>
      <c r="H25" s="29"/>
      <c r="I25" s="30"/>
      <c r="J25" s="30"/>
      <c r="K25" s="30"/>
      <c r="L25" s="30"/>
      <c r="M25" s="30"/>
      <c r="N25" s="30"/>
      <c r="O25" s="30"/>
      <c r="P25" s="30"/>
      <c r="Q25" s="30"/>
      <c r="R25" s="30"/>
      <c r="S25" s="30"/>
      <c r="T25" s="30"/>
      <c r="U25" s="30"/>
      <c r="V25" s="30"/>
      <c r="W25" s="30"/>
      <c r="X25" s="30"/>
      <c r="Y25" s="30"/>
      <c r="Z25" s="30"/>
      <c r="AA25" s="30"/>
      <c r="AB25" s="30"/>
      <c r="AC25" s="30"/>
      <c r="AD25" s="72"/>
      <c r="AE25" s="72"/>
      <c r="AF25" s="72"/>
      <c r="AG25" s="72"/>
      <c r="AH25" s="72"/>
      <c r="AI25" s="72"/>
      <c r="AJ25" s="72"/>
      <c r="AK25" s="72"/>
      <c r="AL25" s="72"/>
      <c r="AM25" s="72"/>
      <c r="AN25" s="72"/>
      <c r="AO25" s="72"/>
      <c r="AP25" s="72"/>
      <c r="AQ25" s="72"/>
      <c r="AR25" s="72"/>
      <c r="AS25" s="72"/>
      <c r="AT25" s="72"/>
      <c r="AU25" s="72"/>
      <c r="AV25" s="72"/>
      <c r="AW25" s="72"/>
      <c r="AX25" s="72"/>
      <c r="AY25" s="72"/>
      <c r="AZ25" s="72"/>
      <c r="BA25" s="72"/>
      <c r="BB25" s="72"/>
      <c r="BC25" s="72"/>
      <c r="BD25" s="72"/>
      <c r="BE25" s="72"/>
      <c r="BF25" s="72"/>
      <c r="BG25" s="72"/>
      <c r="BH25" s="72"/>
      <c r="BI25" s="72"/>
    </row>
    <row r="26" spans="1:61" s="1" customFormat="1" ht="30" customHeight="1">
      <c r="A26" s="27" t="s">
        <v>25</v>
      </c>
      <c r="B26" s="18" t="s">
        <v>15</v>
      </c>
      <c r="C26" s="29"/>
      <c r="D26" s="29"/>
      <c r="E26" s="29"/>
      <c r="F26" s="29"/>
      <c r="G26" s="29"/>
      <c r="H26" s="29"/>
      <c r="I26" s="30"/>
      <c r="J26" s="30"/>
      <c r="K26" s="30"/>
      <c r="L26" s="30"/>
      <c r="M26" s="30"/>
      <c r="N26" s="30"/>
      <c r="O26" s="30"/>
      <c r="P26" s="30"/>
      <c r="Q26" s="30"/>
      <c r="R26" s="30"/>
      <c r="S26" s="30"/>
      <c r="T26" s="30"/>
      <c r="U26" s="30"/>
      <c r="V26" s="30"/>
      <c r="W26" s="30"/>
      <c r="X26" s="30"/>
      <c r="Y26" s="30"/>
      <c r="Z26" s="30"/>
      <c r="AA26" s="30"/>
      <c r="AB26" s="30"/>
      <c r="AC26" s="30"/>
      <c r="AD26" s="72"/>
      <c r="AE26" s="72"/>
      <c r="AF26" s="72"/>
      <c r="AG26" s="72"/>
      <c r="AH26" s="72"/>
      <c r="AI26" s="72"/>
      <c r="AJ26" s="72"/>
      <c r="AK26" s="72"/>
      <c r="AL26" s="72"/>
      <c r="AM26" s="72"/>
      <c r="AN26" s="72"/>
      <c r="AO26" s="72"/>
      <c r="AP26" s="72"/>
      <c r="AQ26" s="72"/>
      <c r="AR26" s="72"/>
      <c r="AS26" s="72"/>
      <c r="AT26" s="72"/>
      <c r="AU26" s="72"/>
      <c r="AV26" s="72"/>
      <c r="AW26" s="72"/>
      <c r="AX26" s="72"/>
      <c r="AY26" s="72"/>
      <c r="AZ26" s="72"/>
      <c r="BA26" s="72"/>
      <c r="BB26" s="72"/>
      <c r="BC26" s="72"/>
      <c r="BD26" s="72"/>
      <c r="BE26" s="72"/>
      <c r="BF26" s="72"/>
      <c r="BG26" s="72"/>
      <c r="BH26" s="72"/>
      <c r="BI26" s="72"/>
    </row>
    <row r="27" spans="1:61" s="3" customFormat="1" ht="59.85" customHeight="1">
      <c r="A27" s="23"/>
      <c r="B27" s="69" t="s">
        <v>79</v>
      </c>
      <c r="C27" s="25"/>
      <c r="D27" s="25"/>
      <c r="E27" s="25"/>
      <c r="F27" s="25"/>
      <c r="G27" s="25"/>
      <c r="H27" s="25"/>
      <c r="I27" s="26"/>
      <c r="J27" s="26"/>
      <c r="K27" s="26"/>
      <c r="L27" s="26"/>
      <c r="M27" s="26"/>
      <c r="N27" s="26"/>
      <c r="O27" s="26"/>
      <c r="P27" s="26"/>
      <c r="Q27" s="26"/>
      <c r="R27" s="26"/>
      <c r="S27" s="26"/>
      <c r="T27" s="26"/>
      <c r="U27" s="26"/>
      <c r="V27" s="26"/>
      <c r="W27" s="26"/>
      <c r="X27" s="26"/>
      <c r="Y27" s="26"/>
      <c r="Z27" s="26"/>
      <c r="AA27" s="26"/>
      <c r="AB27" s="26"/>
      <c r="AC27" s="26"/>
      <c r="AD27" s="70"/>
      <c r="AE27" s="70"/>
      <c r="AF27" s="70"/>
      <c r="AG27" s="70"/>
      <c r="AH27" s="70"/>
      <c r="AI27" s="70"/>
      <c r="AJ27" s="70"/>
      <c r="AK27" s="70"/>
      <c r="AL27" s="70"/>
      <c r="AM27" s="70"/>
      <c r="AN27" s="70"/>
      <c r="AO27" s="70"/>
      <c r="AP27" s="70"/>
      <c r="AQ27" s="70"/>
      <c r="AR27" s="70"/>
      <c r="AS27" s="70"/>
      <c r="AT27" s="70"/>
      <c r="AU27" s="70"/>
      <c r="AV27" s="70"/>
      <c r="AW27" s="70"/>
      <c r="AX27" s="70"/>
      <c r="AY27" s="70"/>
      <c r="AZ27" s="70"/>
      <c r="BA27" s="70"/>
      <c r="BB27" s="70"/>
      <c r="BC27" s="70"/>
      <c r="BD27" s="70"/>
      <c r="BE27" s="70"/>
      <c r="BF27" s="70"/>
      <c r="BG27" s="70"/>
      <c r="BH27" s="70"/>
      <c r="BI27" s="70"/>
    </row>
    <row r="28" spans="1:61" s="1" customFormat="1" ht="30" customHeight="1">
      <c r="A28" s="16">
        <v>1</v>
      </c>
      <c r="B28" s="17" t="s">
        <v>13</v>
      </c>
      <c r="C28" s="29"/>
      <c r="D28" s="29"/>
      <c r="E28" s="29"/>
      <c r="F28" s="29"/>
      <c r="G28" s="29"/>
      <c r="H28" s="29"/>
      <c r="I28" s="30"/>
      <c r="J28" s="30"/>
      <c r="K28" s="30"/>
      <c r="L28" s="30"/>
      <c r="M28" s="30"/>
      <c r="N28" s="30"/>
      <c r="O28" s="30"/>
      <c r="P28" s="30"/>
      <c r="Q28" s="30"/>
      <c r="R28" s="30"/>
      <c r="S28" s="30"/>
      <c r="T28" s="30"/>
      <c r="U28" s="30"/>
      <c r="V28" s="30"/>
      <c r="W28" s="30"/>
      <c r="X28" s="30"/>
      <c r="Y28" s="30"/>
      <c r="Z28" s="30"/>
      <c r="AA28" s="30"/>
      <c r="AB28" s="30"/>
      <c r="AC28" s="30"/>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2"/>
      <c r="BI28" s="72"/>
    </row>
    <row r="29" spans="1:61" s="1" customFormat="1" ht="30" customHeight="1">
      <c r="A29" s="27" t="s">
        <v>25</v>
      </c>
      <c r="B29" s="18" t="s">
        <v>15</v>
      </c>
      <c r="C29" s="29"/>
      <c r="D29" s="29"/>
      <c r="E29" s="29"/>
      <c r="F29" s="29"/>
      <c r="G29" s="29"/>
      <c r="H29" s="29"/>
      <c r="I29" s="30"/>
      <c r="J29" s="30"/>
      <c r="K29" s="30"/>
      <c r="L29" s="30"/>
      <c r="M29" s="30"/>
      <c r="N29" s="30"/>
      <c r="O29" s="30"/>
      <c r="P29" s="30"/>
      <c r="Q29" s="30"/>
      <c r="R29" s="30"/>
      <c r="S29" s="30"/>
      <c r="T29" s="30"/>
      <c r="U29" s="30"/>
      <c r="V29" s="30"/>
      <c r="W29" s="30"/>
      <c r="X29" s="30"/>
      <c r="Y29" s="30"/>
      <c r="Z29" s="30"/>
      <c r="AA29" s="30"/>
      <c r="AB29" s="30"/>
      <c r="AC29" s="30"/>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row>
    <row r="30" spans="1:61" s="1" customFormat="1" ht="80.099999999999994" customHeight="1">
      <c r="A30" s="23" t="s">
        <v>38</v>
      </c>
      <c r="B30" s="24" t="s">
        <v>59</v>
      </c>
      <c r="C30" s="29"/>
      <c r="D30" s="29"/>
      <c r="E30" s="29"/>
      <c r="F30" s="29"/>
      <c r="G30" s="29"/>
      <c r="H30" s="29"/>
      <c r="I30" s="30"/>
      <c r="J30" s="30"/>
      <c r="K30" s="30"/>
      <c r="L30" s="30"/>
      <c r="M30" s="30"/>
      <c r="N30" s="30"/>
      <c r="O30" s="30"/>
      <c r="P30" s="30"/>
      <c r="Q30" s="30"/>
      <c r="R30" s="30"/>
      <c r="S30" s="30"/>
      <c r="T30" s="30"/>
      <c r="U30" s="30"/>
      <c r="V30" s="30"/>
      <c r="W30" s="30"/>
      <c r="X30" s="30"/>
      <c r="Y30" s="30"/>
      <c r="Z30" s="30"/>
      <c r="AA30" s="30"/>
      <c r="AB30" s="30"/>
      <c r="AC30" s="30"/>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row>
    <row r="31" spans="1:61" s="2" customFormat="1" ht="78">
      <c r="A31" s="23"/>
      <c r="B31" s="69" t="s">
        <v>78</v>
      </c>
      <c r="C31" s="21"/>
      <c r="D31" s="21"/>
      <c r="E31" s="21"/>
      <c r="F31" s="21"/>
      <c r="G31" s="21"/>
      <c r="H31" s="21"/>
      <c r="I31" s="22"/>
      <c r="J31" s="22"/>
      <c r="K31" s="22"/>
      <c r="L31" s="22"/>
      <c r="M31" s="22"/>
      <c r="N31" s="22"/>
      <c r="O31" s="22"/>
      <c r="P31" s="22"/>
      <c r="Q31" s="22"/>
      <c r="R31" s="22"/>
      <c r="S31" s="22"/>
      <c r="T31" s="22"/>
      <c r="U31" s="22"/>
      <c r="V31" s="22"/>
      <c r="W31" s="22"/>
      <c r="X31" s="22"/>
      <c r="Y31" s="22"/>
      <c r="Z31" s="22"/>
      <c r="AA31" s="22"/>
      <c r="AB31" s="22"/>
      <c r="AC31" s="22"/>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row>
    <row r="32" spans="1:61" s="1" customFormat="1" ht="30" customHeight="1">
      <c r="A32" s="16">
        <v>1</v>
      </c>
      <c r="B32" s="17" t="s">
        <v>13</v>
      </c>
      <c r="C32" s="29"/>
      <c r="D32" s="29"/>
      <c r="E32" s="29"/>
      <c r="F32" s="29"/>
      <c r="G32" s="29"/>
      <c r="H32" s="29"/>
      <c r="I32" s="30"/>
      <c r="J32" s="30"/>
      <c r="K32" s="30"/>
      <c r="L32" s="30"/>
      <c r="M32" s="30"/>
      <c r="N32" s="30"/>
      <c r="O32" s="30"/>
      <c r="P32" s="30"/>
      <c r="Q32" s="30"/>
      <c r="R32" s="30"/>
      <c r="S32" s="30"/>
      <c r="T32" s="30"/>
      <c r="U32" s="30"/>
      <c r="V32" s="30"/>
      <c r="W32" s="30"/>
      <c r="X32" s="30"/>
      <c r="Y32" s="30"/>
      <c r="Z32" s="30"/>
      <c r="AA32" s="30"/>
      <c r="AB32" s="30"/>
      <c r="AC32" s="30"/>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row>
    <row r="33" spans="1:61" s="1" customFormat="1" ht="30" customHeight="1">
      <c r="A33" s="27" t="s">
        <v>25</v>
      </c>
      <c r="B33" s="18" t="s">
        <v>15</v>
      </c>
      <c r="C33" s="29"/>
      <c r="D33" s="29"/>
      <c r="E33" s="29"/>
      <c r="F33" s="29"/>
      <c r="G33" s="29"/>
      <c r="H33" s="29"/>
      <c r="I33" s="30"/>
      <c r="J33" s="30"/>
      <c r="K33" s="30"/>
      <c r="L33" s="30"/>
      <c r="M33" s="30"/>
      <c r="N33" s="30"/>
      <c r="O33" s="30"/>
      <c r="P33" s="30"/>
      <c r="Q33" s="30"/>
      <c r="R33" s="30"/>
      <c r="S33" s="30"/>
      <c r="T33" s="30"/>
      <c r="U33" s="30"/>
      <c r="V33" s="30"/>
      <c r="W33" s="30"/>
      <c r="X33" s="30"/>
      <c r="Y33" s="30"/>
      <c r="Z33" s="30"/>
      <c r="AA33" s="30"/>
      <c r="AB33" s="30"/>
      <c r="AC33" s="30"/>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row>
    <row r="34" spans="1:61" s="2" customFormat="1" ht="61.35" customHeight="1">
      <c r="A34" s="23"/>
      <c r="B34" s="69" t="s">
        <v>56</v>
      </c>
      <c r="C34" s="21"/>
      <c r="D34" s="21"/>
      <c r="E34" s="21"/>
      <c r="F34" s="21"/>
      <c r="G34" s="21"/>
      <c r="H34" s="21"/>
      <c r="I34" s="22"/>
      <c r="J34" s="22"/>
      <c r="K34" s="22"/>
      <c r="L34" s="22"/>
      <c r="M34" s="22"/>
      <c r="N34" s="22"/>
      <c r="O34" s="22"/>
      <c r="P34" s="22"/>
      <c r="Q34" s="22"/>
      <c r="R34" s="22"/>
      <c r="S34" s="22"/>
      <c r="T34" s="22"/>
      <c r="U34" s="22"/>
      <c r="V34" s="22"/>
      <c r="W34" s="22"/>
      <c r="X34" s="22"/>
      <c r="Y34" s="22"/>
      <c r="Z34" s="22"/>
      <c r="AA34" s="22"/>
      <c r="AB34" s="22"/>
      <c r="AC34" s="22"/>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row>
    <row r="35" spans="1:61" s="1" customFormat="1" ht="30" customHeight="1">
      <c r="A35" s="16">
        <v>1</v>
      </c>
      <c r="B35" s="17" t="s">
        <v>13</v>
      </c>
      <c r="C35" s="29"/>
      <c r="D35" s="29"/>
      <c r="E35" s="29"/>
      <c r="F35" s="29"/>
      <c r="G35" s="29"/>
      <c r="H35" s="29"/>
      <c r="I35" s="30"/>
      <c r="J35" s="30"/>
      <c r="K35" s="30"/>
      <c r="L35" s="30"/>
      <c r="M35" s="30"/>
      <c r="N35" s="30"/>
      <c r="O35" s="30"/>
      <c r="P35" s="30"/>
      <c r="Q35" s="30"/>
      <c r="R35" s="30"/>
      <c r="S35" s="30"/>
      <c r="T35" s="30"/>
      <c r="U35" s="30"/>
      <c r="V35" s="30"/>
      <c r="W35" s="30"/>
      <c r="X35" s="30"/>
      <c r="Y35" s="30"/>
      <c r="Z35" s="30"/>
      <c r="AA35" s="30"/>
      <c r="AB35" s="30"/>
      <c r="AC35" s="30"/>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row>
    <row r="36" spans="1:61" s="1" customFormat="1" ht="30" customHeight="1">
      <c r="A36" s="16" t="s">
        <v>25</v>
      </c>
      <c r="B36" s="17" t="s">
        <v>15</v>
      </c>
      <c r="C36" s="29"/>
      <c r="D36" s="29"/>
      <c r="E36" s="29"/>
      <c r="F36" s="29"/>
      <c r="G36" s="29"/>
      <c r="H36" s="29"/>
      <c r="I36" s="30"/>
      <c r="J36" s="30"/>
      <c r="K36" s="30"/>
      <c r="L36" s="30"/>
      <c r="M36" s="30"/>
      <c r="N36" s="30"/>
      <c r="O36" s="30"/>
      <c r="P36" s="30"/>
      <c r="Q36" s="30"/>
      <c r="R36" s="30"/>
      <c r="S36" s="30"/>
      <c r="T36" s="30"/>
      <c r="U36" s="30"/>
      <c r="V36" s="30"/>
      <c r="W36" s="30"/>
      <c r="X36" s="30"/>
      <c r="Y36" s="30"/>
      <c r="Z36" s="30"/>
      <c r="AA36" s="30"/>
      <c r="AB36" s="30"/>
      <c r="AC36" s="30"/>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2"/>
    </row>
    <row r="37" spans="1:61" s="1" customFormat="1" ht="60" customHeight="1">
      <c r="A37" s="88" t="s">
        <v>14</v>
      </c>
      <c r="B37" s="20" t="s">
        <v>80</v>
      </c>
      <c r="C37" s="29"/>
      <c r="D37" s="29"/>
      <c r="E37" s="29"/>
      <c r="F37" s="29"/>
      <c r="G37" s="29"/>
      <c r="H37" s="29"/>
      <c r="I37" s="30"/>
      <c r="J37" s="30"/>
      <c r="K37" s="30"/>
      <c r="L37" s="30"/>
      <c r="M37" s="30"/>
      <c r="N37" s="30"/>
      <c r="O37" s="30"/>
      <c r="P37" s="30"/>
      <c r="Q37" s="30"/>
      <c r="R37" s="30"/>
      <c r="S37" s="30"/>
      <c r="T37" s="30"/>
      <c r="U37" s="30"/>
      <c r="V37" s="30"/>
      <c r="W37" s="30"/>
      <c r="X37" s="30"/>
      <c r="Y37" s="30"/>
      <c r="Z37" s="30"/>
      <c r="AA37" s="30"/>
      <c r="AB37" s="30"/>
      <c r="AC37" s="30"/>
      <c r="AD37" s="72"/>
      <c r="AE37" s="72"/>
      <c r="AF37" s="72"/>
      <c r="AG37" s="72"/>
      <c r="AH37" s="72"/>
      <c r="AI37" s="72"/>
      <c r="AJ37" s="72"/>
      <c r="AK37" s="72"/>
      <c r="AL37" s="72"/>
      <c r="AM37" s="72"/>
      <c r="AN37" s="72"/>
      <c r="AO37" s="72"/>
      <c r="AP37" s="72"/>
      <c r="AQ37" s="72"/>
      <c r="AR37" s="72"/>
      <c r="AS37" s="72"/>
      <c r="AT37" s="72"/>
      <c r="AU37" s="72"/>
      <c r="AV37" s="72"/>
      <c r="AW37" s="72"/>
      <c r="AX37" s="72"/>
      <c r="AY37" s="72"/>
      <c r="AZ37" s="72"/>
      <c r="BA37" s="72"/>
      <c r="BB37" s="72"/>
      <c r="BC37" s="72"/>
      <c r="BD37" s="72"/>
      <c r="BE37" s="72"/>
      <c r="BF37" s="72"/>
      <c r="BG37" s="72"/>
      <c r="BH37" s="72"/>
      <c r="BI37" s="72"/>
    </row>
    <row r="38" spans="1:61" s="1" customFormat="1" ht="98.1" customHeight="1">
      <c r="A38" s="23"/>
      <c r="B38" s="69" t="s">
        <v>81</v>
      </c>
      <c r="C38" s="29"/>
      <c r="D38" s="29"/>
      <c r="E38" s="29"/>
      <c r="F38" s="29"/>
      <c r="G38" s="29"/>
      <c r="H38" s="29"/>
      <c r="I38" s="30"/>
      <c r="J38" s="30"/>
      <c r="K38" s="30"/>
      <c r="L38" s="30"/>
      <c r="M38" s="30"/>
      <c r="N38" s="30"/>
      <c r="O38" s="30"/>
      <c r="P38" s="30"/>
      <c r="Q38" s="30"/>
      <c r="R38" s="30"/>
      <c r="S38" s="30"/>
      <c r="T38" s="30"/>
      <c r="U38" s="30"/>
      <c r="V38" s="30"/>
      <c r="W38" s="30"/>
      <c r="X38" s="30"/>
      <c r="Y38" s="30"/>
      <c r="Z38" s="30"/>
      <c r="AA38" s="30"/>
      <c r="AB38" s="30"/>
      <c r="AC38" s="30"/>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2"/>
      <c r="BB38" s="72"/>
      <c r="BC38" s="72"/>
      <c r="BD38" s="72"/>
      <c r="BE38" s="72"/>
      <c r="BF38" s="72"/>
      <c r="BG38" s="72"/>
      <c r="BH38" s="72"/>
      <c r="BI38" s="72"/>
    </row>
    <row r="39" spans="1:61" s="1" customFormat="1" ht="30" customHeight="1">
      <c r="A39" s="16">
        <v>1</v>
      </c>
      <c r="B39" s="17" t="s">
        <v>13</v>
      </c>
      <c r="C39" s="29"/>
      <c r="D39" s="29"/>
      <c r="E39" s="29"/>
      <c r="F39" s="29"/>
      <c r="G39" s="29"/>
      <c r="H39" s="29"/>
      <c r="I39" s="30"/>
      <c r="J39" s="30"/>
      <c r="K39" s="30"/>
      <c r="L39" s="30"/>
      <c r="M39" s="30"/>
      <c r="N39" s="30"/>
      <c r="O39" s="30"/>
      <c r="P39" s="30"/>
      <c r="Q39" s="30"/>
      <c r="R39" s="30"/>
      <c r="S39" s="30"/>
      <c r="T39" s="30"/>
      <c r="U39" s="30"/>
      <c r="V39" s="30"/>
      <c r="W39" s="30"/>
      <c r="X39" s="30"/>
      <c r="Y39" s="30"/>
      <c r="Z39" s="30"/>
      <c r="AA39" s="30"/>
      <c r="AB39" s="30"/>
      <c r="AC39" s="30"/>
      <c r="AD39" s="72"/>
      <c r="AE39" s="72"/>
      <c r="AF39" s="72"/>
      <c r="AG39" s="72"/>
      <c r="AH39" s="72"/>
      <c r="AI39" s="72"/>
      <c r="AJ39" s="72"/>
      <c r="AK39" s="72"/>
      <c r="AL39" s="72"/>
      <c r="AM39" s="72"/>
      <c r="AN39" s="72"/>
      <c r="AO39" s="72"/>
      <c r="AP39" s="72"/>
      <c r="AQ39" s="72"/>
      <c r="AR39" s="72"/>
      <c r="AS39" s="72"/>
      <c r="AT39" s="72"/>
      <c r="AU39" s="72"/>
      <c r="AV39" s="72"/>
      <c r="AW39" s="72"/>
      <c r="AX39" s="72"/>
      <c r="AY39" s="72"/>
      <c r="AZ39" s="72"/>
      <c r="BA39" s="72"/>
      <c r="BB39" s="72"/>
      <c r="BC39" s="72"/>
      <c r="BD39" s="72"/>
      <c r="BE39" s="72"/>
      <c r="BF39" s="72"/>
      <c r="BG39" s="72"/>
      <c r="BH39" s="72"/>
      <c r="BI39" s="72"/>
    </row>
    <row r="40" spans="1:61" s="1" customFormat="1" ht="30" customHeight="1">
      <c r="A40" s="16" t="s">
        <v>25</v>
      </c>
      <c r="B40" s="17" t="s">
        <v>15</v>
      </c>
      <c r="C40" s="29"/>
      <c r="D40" s="29"/>
      <c r="E40" s="29"/>
      <c r="F40" s="29"/>
      <c r="G40" s="29"/>
      <c r="H40" s="29"/>
      <c r="I40" s="30"/>
      <c r="J40" s="30"/>
      <c r="K40" s="30"/>
      <c r="L40" s="30"/>
      <c r="M40" s="30"/>
      <c r="N40" s="30"/>
      <c r="O40" s="30"/>
      <c r="P40" s="30"/>
      <c r="Q40" s="30"/>
      <c r="R40" s="30"/>
      <c r="S40" s="30"/>
      <c r="T40" s="30"/>
      <c r="U40" s="30"/>
      <c r="V40" s="30"/>
      <c r="W40" s="30"/>
      <c r="X40" s="30"/>
      <c r="Y40" s="30"/>
      <c r="Z40" s="30"/>
      <c r="AA40" s="30"/>
      <c r="AB40" s="30"/>
      <c r="AC40" s="30"/>
      <c r="AD40" s="72"/>
      <c r="AE40" s="72"/>
      <c r="AF40" s="72"/>
      <c r="AG40" s="72"/>
      <c r="AH40" s="72"/>
      <c r="AI40" s="72"/>
      <c r="AJ40" s="72"/>
      <c r="AK40" s="72"/>
      <c r="AL40" s="72"/>
      <c r="AM40" s="72"/>
      <c r="AN40" s="72"/>
      <c r="AO40" s="72"/>
      <c r="AP40" s="72"/>
      <c r="AQ40" s="72"/>
      <c r="AR40" s="72"/>
      <c r="AS40" s="72"/>
      <c r="AT40" s="72"/>
      <c r="AU40" s="72"/>
      <c r="AV40" s="72"/>
      <c r="AW40" s="72"/>
      <c r="AX40" s="72"/>
      <c r="AY40" s="72"/>
      <c r="AZ40" s="72"/>
      <c r="BA40" s="72"/>
      <c r="BB40" s="72"/>
      <c r="BC40" s="72"/>
      <c r="BD40" s="72"/>
      <c r="BE40" s="72"/>
      <c r="BF40" s="72"/>
      <c r="BG40" s="72"/>
      <c r="BH40" s="72"/>
      <c r="BI40" s="72"/>
    </row>
    <row r="41" spans="1:61" s="2" customFormat="1" ht="58.5">
      <c r="A41" s="23"/>
      <c r="B41" s="69" t="s">
        <v>82</v>
      </c>
      <c r="C41" s="21"/>
      <c r="D41" s="21"/>
      <c r="E41" s="21"/>
      <c r="F41" s="21"/>
      <c r="G41" s="21"/>
      <c r="H41" s="21"/>
      <c r="I41" s="22"/>
      <c r="J41" s="22"/>
      <c r="K41" s="22"/>
      <c r="L41" s="22"/>
      <c r="M41" s="22"/>
      <c r="N41" s="22"/>
      <c r="O41" s="22"/>
      <c r="P41" s="22"/>
      <c r="Q41" s="22"/>
      <c r="R41" s="22"/>
      <c r="S41" s="22"/>
      <c r="T41" s="22"/>
      <c r="U41" s="22"/>
      <c r="V41" s="22"/>
      <c r="W41" s="22"/>
      <c r="X41" s="22"/>
      <c r="Y41" s="22"/>
      <c r="Z41" s="22"/>
      <c r="AA41" s="22"/>
      <c r="AB41" s="22"/>
      <c r="AC41" s="22"/>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row>
    <row r="42" spans="1:61" s="1" customFormat="1" ht="30" customHeight="1">
      <c r="A42" s="16">
        <v>1</v>
      </c>
      <c r="B42" s="17" t="s">
        <v>13</v>
      </c>
      <c r="C42" s="29"/>
      <c r="D42" s="29"/>
      <c r="E42" s="29"/>
      <c r="F42" s="29"/>
      <c r="G42" s="29"/>
      <c r="H42" s="29"/>
      <c r="I42" s="30"/>
      <c r="J42" s="30"/>
      <c r="K42" s="30"/>
      <c r="L42" s="30"/>
      <c r="M42" s="30"/>
      <c r="N42" s="30"/>
      <c r="O42" s="30"/>
      <c r="P42" s="30"/>
      <c r="Q42" s="30"/>
      <c r="R42" s="30"/>
      <c r="S42" s="30"/>
      <c r="T42" s="30"/>
      <c r="U42" s="30"/>
      <c r="V42" s="30"/>
      <c r="W42" s="30"/>
      <c r="X42" s="30"/>
      <c r="Y42" s="30"/>
      <c r="Z42" s="30"/>
      <c r="AA42" s="30"/>
      <c r="AB42" s="30"/>
      <c r="AC42" s="30"/>
      <c r="AD42" s="72"/>
      <c r="AE42" s="72"/>
      <c r="AF42" s="72"/>
      <c r="AG42" s="72"/>
      <c r="AH42" s="72"/>
      <c r="AI42" s="72"/>
      <c r="AJ42" s="72"/>
      <c r="AK42" s="72"/>
      <c r="AL42" s="72"/>
      <c r="AM42" s="72"/>
      <c r="AN42" s="72"/>
      <c r="AO42" s="72"/>
      <c r="AP42" s="72"/>
      <c r="AQ42" s="72"/>
      <c r="AR42" s="72"/>
      <c r="AS42" s="72"/>
      <c r="AT42" s="72"/>
      <c r="AU42" s="72"/>
      <c r="AV42" s="72"/>
      <c r="AW42" s="72"/>
      <c r="AX42" s="72"/>
      <c r="AY42" s="72"/>
      <c r="AZ42" s="72"/>
      <c r="BA42" s="72"/>
      <c r="BB42" s="72"/>
      <c r="BC42" s="72"/>
      <c r="BD42" s="72"/>
      <c r="BE42" s="72"/>
      <c r="BF42" s="72"/>
      <c r="BG42" s="72"/>
      <c r="BH42" s="72"/>
      <c r="BI42" s="72"/>
    </row>
    <row r="43" spans="1:61" s="1" customFormat="1" ht="30" customHeight="1">
      <c r="A43" s="16" t="s">
        <v>25</v>
      </c>
      <c r="B43" s="17" t="s">
        <v>15</v>
      </c>
      <c r="C43" s="29"/>
      <c r="D43" s="29"/>
      <c r="E43" s="29"/>
      <c r="F43" s="29"/>
      <c r="G43" s="29"/>
      <c r="H43" s="29"/>
      <c r="I43" s="30"/>
      <c r="J43" s="30"/>
      <c r="K43" s="30"/>
      <c r="L43" s="30"/>
      <c r="M43" s="30"/>
      <c r="N43" s="30"/>
      <c r="O43" s="30"/>
      <c r="P43" s="30"/>
      <c r="Q43" s="30"/>
      <c r="R43" s="30"/>
      <c r="S43" s="30"/>
      <c r="T43" s="30"/>
      <c r="U43" s="30"/>
      <c r="V43" s="30"/>
      <c r="W43" s="30"/>
      <c r="X43" s="30"/>
      <c r="Y43" s="30"/>
      <c r="Z43" s="30"/>
      <c r="AA43" s="30"/>
      <c r="AB43" s="30"/>
      <c r="AC43" s="30"/>
      <c r="AD43" s="72"/>
      <c r="AE43" s="72"/>
      <c r="AF43" s="72"/>
      <c r="AG43" s="72"/>
      <c r="AH43" s="72"/>
      <c r="AI43" s="72"/>
      <c r="AJ43" s="72"/>
      <c r="AK43" s="72"/>
      <c r="AL43" s="72"/>
      <c r="AM43" s="72"/>
      <c r="AN43" s="72"/>
      <c r="AO43" s="72"/>
      <c r="AP43" s="72"/>
      <c r="AQ43" s="72"/>
      <c r="AR43" s="72"/>
      <c r="AS43" s="72"/>
      <c r="AT43" s="72"/>
      <c r="AU43" s="72"/>
      <c r="AV43" s="72"/>
      <c r="AW43" s="72"/>
      <c r="AX43" s="72"/>
      <c r="AY43" s="72"/>
      <c r="AZ43" s="72"/>
      <c r="BA43" s="72"/>
      <c r="BB43" s="72"/>
      <c r="BC43" s="72"/>
      <c r="BD43" s="72"/>
      <c r="BE43" s="72"/>
      <c r="BF43" s="72"/>
      <c r="BG43" s="72"/>
      <c r="BH43" s="72"/>
      <c r="BI43" s="72"/>
    </row>
    <row r="44" spans="1:61" s="7" customFormat="1" ht="36.75" customHeight="1">
      <c r="A44" s="19" t="s">
        <v>16</v>
      </c>
      <c r="B44" s="13" t="s">
        <v>54</v>
      </c>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row>
    <row r="45" spans="1:61" s="7" customFormat="1" ht="45" customHeight="1">
      <c r="A45" s="27"/>
      <c r="B45" s="17" t="s">
        <v>52</v>
      </c>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row>
    <row r="46" spans="1:61" s="7" customFormat="1" ht="10.35" customHeight="1">
      <c r="A46" s="6"/>
      <c r="B46" s="28"/>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row>
    <row r="47" spans="1:61" s="68" customFormat="1" ht="30.6" customHeight="1">
      <c r="A47" s="84"/>
      <c r="B47" s="181" t="s">
        <v>48</v>
      </c>
      <c r="C47" s="181"/>
      <c r="D47" s="181"/>
      <c r="E47" s="181"/>
      <c r="F47" s="181"/>
      <c r="G47" s="181"/>
      <c r="H47" s="181"/>
      <c r="I47" s="181"/>
      <c r="J47" s="181"/>
      <c r="K47" s="181"/>
      <c r="L47" s="181"/>
      <c r="M47" s="181"/>
      <c r="N47" s="181"/>
      <c r="O47" s="181"/>
      <c r="P47" s="181"/>
      <c r="Q47" s="181"/>
      <c r="R47" s="181"/>
      <c r="S47" s="181"/>
      <c r="T47" s="181"/>
      <c r="U47" s="181"/>
      <c r="V47" s="181"/>
      <c r="W47" s="181"/>
      <c r="X47" s="181"/>
      <c r="Y47" s="181"/>
      <c r="Z47" s="181"/>
      <c r="AA47" s="181"/>
      <c r="AB47" s="181"/>
      <c r="AC47" s="181"/>
      <c r="AD47" s="181"/>
      <c r="AE47" s="181"/>
      <c r="AF47" s="181"/>
      <c r="AG47" s="181"/>
      <c r="AH47" s="181"/>
      <c r="AI47" s="181"/>
      <c r="AJ47" s="181"/>
      <c r="AK47" s="181"/>
      <c r="AL47" s="181"/>
      <c r="AM47" s="181"/>
      <c r="AN47" s="181"/>
      <c r="AO47" s="181"/>
      <c r="AP47" s="181"/>
      <c r="AQ47" s="181"/>
      <c r="AR47" s="181"/>
      <c r="AS47" s="181"/>
      <c r="AT47" s="181"/>
      <c r="AU47" s="181"/>
      <c r="AV47" s="181"/>
      <c r="AW47" s="181"/>
      <c r="AX47" s="181"/>
      <c r="AY47" s="181"/>
      <c r="AZ47" s="181"/>
      <c r="BA47" s="181"/>
      <c r="BB47" s="181"/>
      <c r="BC47" s="181"/>
      <c r="BD47" s="181"/>
      <c r="BE47" s="95"/>
      <c r="BF47" s="95"/>
      <c r="BG47" s="95"/>
      <c r="BH47" s="95"/>
    </row>
    <row r="48" spans="1:61" s="68" customFormat="1" ht="23.1" customHeight="1">
      <c r="A48" s="84"/>
      <c r="B48" s="198" t="s">
        <v>94</v>
      </c>
      <c r="C48" s="198"/>
      <c r="D48" s="198"/>
      <c r="E48" s="198"/>
      <c r="F48" s="198"/>
      <c r="G48" s="198"/>
      <c r="H48" s="198"/>
      <c r="I48" s="198"/>
      <c r="J48" s="198"/>
      <c r="K48" s="198"/>
      <c r="L48" s="198"/>
      <c r="M48" s="198"/>
      <c r="N48" s="198"/>
      <c r="O48" s="198"/>
      <c r="P48" s="198"/>
      <c r="Q48" s="198"/>
      <c r="R48" s="198"/>
      <c r="S48" s="198"/>
      <c r="T48" s="198"/>
      <c r="U48" s="198"/>
      <c r="V48" s="198"/>
      <c r="W48" s="198"/>
      <c r="X48" s="198"/>
      <c r="Y48" s="198"/>
      <c r="Z48" s="198"/>
      <c r="AA48" s="198"/>
      <c r="AB48" s="198"/>
      <c r="AC48" s="198"/>
      <c r="AD48" s="198"/>
      <c r="AE48" s="198"/>
      <c r="AF48" s="198"/>
      <c r="AG48" s="198"/>
      <c r="AH48" s="198"/>
      <c r="AI48" s="198"/>
      <c r="AJ48" s="198"/>
      <c r="AK48" s="198"/>
      <c r="AL48" s="198"/>
      <c r="AM48" s="198"/>
      <c r="AN48" s="198"/>
      <c r="AO48" s="198"/>
      <c r="AP48" s="198"/>
      <c r="AQ48" s="198"/>
      <c r="AR48" s="198"/>
      <c r="AS48" s="198"/>
      <c r="AT48" s="198"/>
      <c r="AU48" s="198"/>
      <c r="AV48" s="198"/>
      <c r="AW48" s="198"/>
      <c r="AX48" s="198"/>
      <c r="AY48" s="198"/>
      <c r="AZ48" s="198"/>
      <c r="BA48" s="198"/>
      <c r="BB48" s="198"/>
      <c r="BC48" s="198"/>
      <c r="BD48" s="198"/>
      <c r="BE48" s="95"/>
      <c r="BF48" s="95"/>
      <c r="BG48" s="95"/>
      <c r="BH48" s="95"/>
    </row>
    <row r="49" spans="1:60" s="68" customFormat="1" ht="64.349999999999994" customHeight="1">
      <c r="A49" s="84"/>
      <c r="B49" s="200" t="s">
        <v>95</v>
      </c>
      <c r="C49" s="186"/>
      <c r="D49" s="186"/>
      <c r="E49" s="186"/>
      <c r="F49" s="186"/>
      <c r="G49" s="186"/>
      <c r="H49" s="186"/>
      <c r="I49" s="186"/>
      <c r="J49" s="186"/>
      <c r="K49" s="186"/>
      <c r="L49" s="186"/>
      <c r="M49" s="186"/>
      <c r="N49" s="186"/>
      <c r="O49" s="186"/>
      <c r="P49" s="186"/>
      <c r="Q49" s="186"/>
      <c r="R49" s="186"/>
      <c r="S49" s="186"/>
      <c r="T49" s="186"/>
      <c r="U49" s="186"/>
      <c r="V49" s="186"/>
      <c r="W49" s="186"/>
      <c r="X49" s="186"/>
      <c r="Y49" s="186"/>
      <c r="Z49" s="186"/>
      <c r="AA49" s="186"/>
      <c r="AB49" s="186"/>
      <c r="AC49" s="186"/>
      <c r="AD49" s="186"/>
      <c r="AE49" s="186"/>
      <c r="AF49" s="186"/>
      <c r="AG49" s="186"/>
      <c r="AH49" s="186"/>
      <c r="AI49" s="186"/>
      <c r="AJ49" s="186"/>
      <c r="AK49" s="186"/>
      <c r="AL49" s="186"/>
      <c r="AM49" s="186"/>
      <c r="AN49" s="186"/>
      <c r="AO49" s="186"/>
      <c r="AP49" s="186"/>
      <c r="AQ49" s="186"/>
      <c r="AR49" s="186"/>
      <c r="AS49" s="186"/>
      <c r="AT49" s="186"/>
      <c r="AU49" s="186"/>
      <c r="AV49" s="186"/>
      <c r="AW49" s="186"/>
      <c r="AX49" s="186"/>
      <c r="AY49" s="186"/>
      <c r="AZ49" s="186"/>
      <c r="BA49" s="186"/>
      <c r="BB49" s="186"/>
      <c r="BC49" s="186"/>
      <c r="BD49" s="186"/>
      <c r="BE49" s="94"/>
      <c r="BF49" s="94"/>
      <c r="BG49" s="94"/>
      <c r="BH49" s="94"/>
    </row>
    <row r="50" spans="1:60" s="68" customFormat="1" ht="24" customHeight="1">
      <c r="A50" s="84"/>
      <c r="B50" s="182" t="s">
        <v>96</v>
      </c>
      <c r="C50" s="182"/>
      <c r="D50" s="182"/>
      <c r="E50" s="182"/>
      <c r="F50" s="182"/>
      <c r="G50" s="182"/>
      <c r="H50" s="182"/>
      <c r="I50" s="182"/>
      <c r="J50" s="182"/>
      <c r="K50" s="182"/>
      <c r="L50" s="182"/>
      <c r="M50" s="182"/>
      <c r="N50" s="182"/>
      <c r="O50" s="182"/>
      <c r="P50" s="182"/>
      <c r="Q50" s="182"/>
      <c r="R50" s="182"/>
      <c r="S50" s="182"/>
      <c r="T50" s="182"/>
      <c r="U50" s="182"/>
      <c r="V50" s="182"/>
      <c r="W50" s="182"/>
      <c r="X50" s="182"/>
      <c r="Y50" s="182"/>
      <c r="Z50" s="182"/>
      <c r="AA50" s="182"/>
      <c r="AB50" s="182"/>
      <c r="AC50" s="182"/>
      <c r="AD50" s="182"/>
      <c r="AE50" s="182"/>
      <c r="AF50" s="182"/>
      <c r="AG50" s="182"/>
      <c r="AH50" s="182"/>
      <c r="AI50" s="182"/>
      <c r="AJ50" s="182"/>
      <c r="AK50" s="182"/>
      <c r="AL50" s="182"/>
      <c r="AM50" s="182"/>
      <c r="AN50" s="182"/>
      <c r="AO50" s="182"/>
      <c r="AP50" s="182"/>
      <c r="AQ50" s="182"/>
      <c r="AR50" s="182"/>
      <c r="AS50" s="182"/>
      <c r="AT50" s="182"/>
      <c r="AU50" s="182"/>
      <c r="AV50" s="182"/>
      <c r="AW50" s="182"/>
      <c r="AX50" s="182"/>
      <c r="AY50" s="182"/>
      <c r="AZ50" s="182"/>
      <c r="BA50" s="182"/>
      <c r="BB50" s="182"/>
      <c r="BC50" s="182"/>
      <c r="BD50" s="182"/>
      <c r="BE50" s="93"/>
      <c r="BF50" s="93"/>
      <c r="BG50" s="93"/>
      <c r="BH50" s="93"/>
    </row>
    <row r="51" spans="1:60" s="68" customFormat="1" ht="41.85" customHeight="1">
      <c r="A51" s="84"/>
      <c r="B51" s="201" t="s">
        <v>97</v>
      </c>
      <c r="C51" s="179"/>
      <c r="D51" s="179"/>
      <c r="E51" s="179"/>
      <c r="F51" s="179"/>
      <c r="G51" s="179"/>
      <c r="H51" s="179"/>
      <c r="I51" s="179"/>
      <c r="J51" s="179"/>
      <c r="K51" s="179"/>
      <c r="L51" s="179"/>
      <c r="M51" s="179"/>
      <c r="N51" s="179"/>
      <c r="O51" s="179"/>
      <c r="P51" s="179"/>
      <c r="Q51" s="179"/>
      <c r="R51" s="179"/>
      <c r="S51" s="179"/>
      <c r="T51" s="179"/>
      <c r="U51" s="179"/>
      <c r="V51" s="179"/>
      <c r="W51" s="179"/>
      <c r="X51" s="179"/>
      <c r="Y51" s="179"/>
      <c r="Z51" s="179"/>
      <c r="AA51" s="179"/>
      <c r="AB51" s="179"/>
      <c r="AC51" s="179"/>
      <c r="AD51" s="179"/>
      <c r="AE51" s="179"/>
      <c r="AF51" s="179"/>
      <c r="AG51" s="179"/>
      <c r="AH51" s="179"/>
      <c r="AI51" s="179"/>
      <c r="AJ51" s="179"/>
      <c r="AK51" s="179"/>
      <c r="AL51" s="179"/>
      <c r="AM51" s="179"/>
      <c r="AN51" s="179"/>
      <c r="AO51" s="179"/>
      <c r="AP51" s="179"/>
      <c r="AQ51" s="179"/>
      <c r="AR51" s="179"/>
      <c r="AS51" s="179"/>
      <c r="AT51" s="179"/>
      <c r="AU51" s="179"/>
      <c r="AV51" s="179"/>
      <c r="AW51" s="179"/>
      <c r="AX51" s="179"/>
      <c r="AY51" s="179"/>
      <c r="AZ51" s="179"/>
      <c r="BA51" s="179"/>
      <c r="BB51" s="179"/>
      <c r="BC51" s="179"/>
      <c r="BD51" s="179"/>
      <c r="BE51" s="92"/>
      <c r="BF51" s="92"/>
      <c r="BG51" s="92"/>
      <c r="BH51" s="92"/>
    </row>
    <row r="52" spans="1:60" ht="12" customHeight="1">
      <c r="B52" s="199"/>
      <c r="C52" s="199"/>
      <c r="D52" s="199"/>
      <c r="E52" s="199"/>
      <c r="F52" s="199"/>
      <c r="G52" s="199"/>
      <c r="H52" s="199"/>
      <c r="I52" s="199"/>
      <c r="J52" s="199"/>
      <c r="K52" s="199"/>
      <c r="L52" s="199"/>
      <c r="M52" s="199"/>
      <c r="N52" s="199"/>
      <c r="O52" s="199"/>
      <c r="P52" s="199"/>
      <c r="Q52" s="199"/>
      <c r="R52" s="199"/>
      <c r="S52" s="199"/>
      <c r="T52" s="199"/>
      <c r="U52" s="199"/>
      <c r="V52" s="199"/>
      <c r="W52" s="199"/>
      <c r="X52" s="199"/>
      <c r="Y52" s="199"/>
      <c r="Z52" s="199"/>
      <c r="AA52" s="199"/>
      <c r="AB52" s="199"/>
      <c r="AC52" s="199"/>
      <c r="AD52" s="199"/>
      <c r="AE52" s="199"/>
      <c r="AF52" s="199"/>
      <c r="AG52" s="199"/>
      <c r="AH52" s="199"/>
      <c r="AI52" s="199"/>
      <c r="AJ52" s="199"/>
      <c r="AK52" s="199"/>
      <c r="AL52" s="199"/>
      <c r="AM52" s="199"/>
      <c r="AN52" s="199"/>
      <c r="AO52" s="199"/>
      <c r="AP52" s="199"/>
      <c r="AQ52" s="199"/>
      <c r="AR52" s="199"/>
      <c r="AS52" s="199"/>
      <c r="AT52" s="199"/>
      <c r="AU52" s="199"/>
      <c r="AV52" s="199"/>
      <c r="AW52" s="199"/>
      <c r="AX52" s="199"/>
      <c r="AY52" s="199"/>
      <c r="AZ52" s="199"/>
      <c r="BA52" s="199"/>
      <c r="BB52" s="199"/>
      <c r="BC52" s="199"/>
      <c r="BD52" s="199"/>
      <c r="BE52" s="96"/>
      <c r="BF52" s="96"/>
      <c r="BG52" s="96"/>
      <c r="BH52" s="96"/>
    </row>
    <row r="53" spans="1:60">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row>
    <row r="54" spans="1:60">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row>
    <row r="55" spans="1:60">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row>
    <row r="56" spans="1:60">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row>
    <row r="57" spans="1:60">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row>
    <row r="58" spans="1:60">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row>
    <row r="59" spans="1:60">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row>
    <row r="60" spans="1:60">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row>
    <row r="61" spans="1:60">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row>
    <row r="62" spans="1:60">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row>
    <row r="63" spans="1:60">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row>
    <row r="64" spans="1:60">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row>
    <row r="65" s="4" customFormat="1"/>
    <row r="66" s="4" customFormat="1"/>
    <row r="67" s="4" customFormat="1"/>
    <row r="68" s="4" customFormat="1"/>
    <row r="69" s="4" customFormat="1"/>
    <row r="70" s="4" customFormat="1"/>
    <row r="71" s="4" customFormat="1"/>
    <row r="72" s="4" customFormat="1"/>
    <row r="73" s="4" customFormat="1"/>
    <row r="74" s="4" customFormat="1"/>
    <row r="75" s="4" customFormat="1"/>
    <row r="76" s="4" customFormat="1"/>
    <row r="77" s="4" customFormat="1"/>
    <row r="78" s="4" customFormat="1"/>
    <row r="79" s="4" customFormat="1"/>
    <row r="80" s="4" customFormat="1"/>
    <row r="81" s="4" customFormat="1"/>
    <row r="82" s="4" customFormat="1"/>
    <row r="83" s="4" customFormat="1"/>
    <row r="84" s="4" customFormat="1"/>
    <row r="85" s="4" customFormat="1"/>
    <row r="86" s="4" customFormat="1"/>
    <row r="87" s="4" customFormat="1"/>
    <row r="88" s="4" customFormat="1"/>
    <row r="89" s="4" customFormat="1"/>
    <row r="90" s="4" customFormat="1"/>
    <row r="91" s="4" customFormat="1"/>
    <row r="92" s="4" customFormat="1"/>
    <row r="93" s="4" customFormat="1"/>
    <row r="94" s="4" customFormat="1"/>
    <row r="95" s="4" customFormat="1"/>
    <row r="96" s="4" customFormat="1"/>
    <row r="97" s="4" customFormat="1"/>
    <row r="98" s="4" customFormat="1"/>
    <row r="99" s="4" customFormat="1"/>
    <row r="100" s="4" customFormat="1"/>
    <row r="101" s="4" customFormat="1"/>
    <row r="102" s="4" customFormat="1"/>
    <row r="103" s="4" customFormat="1"/>
    <row r="104" s="4" customFormat="1"/>
    <row r="105" s="4" customFormat="1"/>
    <row r="106" s="4" customFormat="1"/>
    <row r="107" s="4" customFormat="1"/>
    <row r="108" s="4" customFormat="1"/>
    <row r="109" s="4" customFormat="1"/>
    <row r="110" s="4" customFormat="1"/>
    <row r="111" s="4" customFormat="1"/>
    <row r="112" s="4" customFormat="1"/>
    <row r="113" s="4" customFormat="1"/>
    <row r="114" s="4" customFormat="1"/>
    <row r="115" s="4" customFormat="1"/>
    <row r="116" s="4" customFormat="1"/>
    <row r="117" s="4" customFormat="1"/>
    <row r="118" s="4" customFormat="1"/>
    <row r="119" s="4" customFormat="1"/>
    <row r="120" s="4" customFormat="1"/>
    <row r="121" s="4" customFormat="1"/>
    <row r="122" s="4" customFormat="1"/>
    <row r="123" s="4" customFormat="1"/>
    <row r="124" s="4" customFormat="1"/>
    <row r="125" s="4" customFormat="1"/>
    <row r="126" s="4" customFormat="1"/>
    <row r="127" s="4" customFormat="1"/>
    <row r="128" s="4" customFormat="1"/>
    <row r="129" s="4" customFormat="1"/>
    <row r="130" s="4" customFormat="1"/>
    <row r="131" s="4" customFormat="1"/>
    <row r="132" s="4" customFormat="1"/>
    <row r="133" s="4" customFormat="1"/>
    <row r="134" s="4" customFormat="1"/>
    <row r="135" s="4" customFormat="1"/>
    <row r="136" s="4" customFormat="1"/>
    <row r="137" s="4" customFormat="1"/>
    <row r="138" s="4" customFormat="1"/>
    <row r="139" s="4" customFormat="1"/>
    <row r="140" s="4" customFormat="1"/>
    <row r="141" s="4" customFormat="1"/>
    <row r="142" s="4" customFormat="1"/>
    <row r="143" s="4" customFormat="1"/>
    <row r="144" s="4" customFormat="1"/>
    <row r="145" s="4" customFormat="1"/>
    <row r="146" s="4" customFormat="1"/>
    <row r="147" s="4" customFormat="1"/>
    <row r="148" s="4" customFormat="1"/>
    <row r="149" s="4" customFormat="1"/>
    <row r="150" s="4" customFormat="1"/>
    <row r="151" s="4" customFormat="1"/>
    <row r="152" s="4" customFormat="1"/>
    <row r="153" s="4" customFormat="1"/>
    <row r="154" s="4" customFormat="1"/>
    <row r="155" s="4" customFormat="1"/>
    <row r="156" s="4" customFormat="1"/>
    <row r="157" s="4" customFormat="1"/>
    <row r="158" s="4" customFormat="1"/>
    <row r="159" s="4" customFormat="1"/>
    <row r="160" s="4" customFormat="1"/>
    <row r="161" s="4" customFormat="1"/>
    <row r="162" s="4" customFormat="1"/>
    <row r="163" s="4" customFormat="1"/>
    <row r="164" s="4" customFormat="1"/>
    <row r="165" s="4" customFormat="1"/>
    <row r="166" s="4" customFormat="1"/>
    <row r="167" s="4" customFormat="1"/>
    <row r="168" s="4" customFormat="1"/>
    <row r="169" s="4" customFormat="1"/>
    <row r="170" s="4" customFormat="1"/>
    <row r="171" s="4" customFormat="1"/>
    <row r="172" s="4" customFormat="1"/>
    <row r="173" s="4" customFormat="1"/>
    <row r="174" s="4" customFormat="1"/>
    <row r="175" s="4" customFormat="1"/>
    <row r="176" s="4" customFormat="1"/>
    <row r="177" s="4" customFormat="1"/>
    <row r="178" s="4" customFormat="1"/>
    <row r="179" s="4" customFormat="1"/>
    <row r="180" s="4" customFormat="1"/>
    <row r="181" s="4" customFormat="1"/>
    <row r="182" s="4" customFormat="1"/>
    <row r="183" s="4" customFormat="1"/>
    <row r="184" s="4" customFormat="1"/>
    <row r="185" s="4" customFormat="1"/>
    <row r="186" s="4" customFormat="1"/>
    <row r="187" s="4" customFormat="1"/>
    <row r="188" s="4" customFormat="1"/>
    <row r="189" s="4" customFormat="1"/>
    <row r="190" s="4" customFormat="1"/>
    <row r="191" s="4" customFormat="1"/>
    <row r="192" s="4" customFormat="1"/>
    <row r="193" s="4" customFormat="1"/>
    <row r="194" s="4" customFormat="1"/>
    <row r="195" s="4" customFormat="1"/>
    <row r="196" s="4" customFormat="1"/>
    <row r="197" s="4" customFormat="1"/>
    <row r="198" s="4" customFormat="1"/>
    <row r="199" s="4" customFormat="1"/>
    <row r="200" s="4" customFormat="1"/>
    <row r="201" s="4" customFormat="1"/>
    <row r="202" s="4" customFormat="1"/>
    <row r="203" s="4" customFormat="1"/>
    <row r="204" s="4" customFormat="1"/>
    <row r="205" s="4" customFormat="1"/>
    <row r="206" s="4" customFormat="1"/>
    <row r="207" s="4" customFormat="1"/>
    <row r="208" s="4" customFormat="1"/>
    <row r="209" s="4" customFormat="1"/>
    <row r="210" s="4" customFormat="1"/>
    <row r="211" s="4" customFormat="1"/>
    <row r="212" s="4" customFormat="1"/>
    <row r="213" s="4" customFormat="1"/>
    <row r="214" s="4" customFormat="1"/>
    <row r="215" s="4" customFormat="1"/>
    <row r="216" s="4" customFormat="1"/>
    <row r="217" s="4" customFormat="1"/>
    <row r="218" s="4" customFormat="1"/>
    <row r="219" s="4" customFormat="1"/>
    <row r="220" s="4" customFormat="1"/>
    <row r="221" s="4" customFormat="1"/>
    <row r="222" s="4" customFormat="1"/>
    <row r="223" s="4" customFormat="1"/>
    <row r="224" s="4" customFormat="1"/>
    <row r="225" s="4" customFormat="1"/>
    <row r="226" s="4" customFormat="1"/>
    <row r="227" s="4" customFormat="1"/>
    <row r="228" s="4" customFormat="1"/>
    <row r="229" s="4" customFormat="1"/>
    <row r="230" s="4" customFormat="1"/>
    <row r="231" s="4" customFormat="1"/>
    <row r="232" s="4" customFormat="1"/>
    <row r="233" s="4" customFormat="1"/>
    <row r="234" s="4" customFormat="1"/>
    <row r="235" s="4" customFormat="1"/>
    <row r="236" s="4" customFormat="1"/>
    <row r="237" s="4" customFormat="1"/>
    <row r="238" s="4" customFormat="1"/>
    <row r="239" s="4" customFormat="1"/>
    <row r="240" s="4" customFormat="1"/>
    <row r="241" s="4" customFormat="1"/>
    <row r="242" s="4" customFormat="1"/>
    <row r="243" s="4" customFormat="1"/>
    <row r="244" s="4" customFormat="1"/>
    <row r="245" s="4" customFormat="1"/>
    <row r="246" s="4" customFormat="1"/>
    <row r="247" s="4" customFormat="1"/>
    <row r="248" s="4" customFormat="1"/>
    <row r="249" s="4" customFormat="1"/>
    <row r="250" s="4" customFormat="1"/>
    <row r="251" s="4" customFormat="1"/>
    <row r="252" s="4" customFormat="1"/>
    <row r="253" s="4" customFormat="1"/>
    <row r="254" s="4" customFormat="1"/>
    <row r="255" s="4" customFormat="1"/>
    <row r="256" s="4" customFormat="1"/>
    <row r="257" s="4" customFormat="1"/>
    <row r="258" s="4" customFormat="1"/>
    <row r="259" s="4" customFormat="1"/>
    <row r="260" s="4" customFormat="1"/>
    <row r="261" s="4" customFormat="1"/>
    <row r="262" s="4" customFormat="1"/>
    <row r="263" s="4" customFormat="1"/>
    <row r="264" s="4" customFormat="1"/>
    <row r="265" s="4" customFormat="1"/>
    <row r="266" s="4" customFormat="1"/>
    <row r="267" s="4" customFormat="1"/>
    <row r="268" s="4" customFormat="1"/>
    <row r="269" s="4" customFormat="1"/>
    <row r="270" s="4" customFormat="1"/>
    <row r="271" s="4" customFormat="1"/>
    <row r="272" s="4" customFormat="1"/>
    <row r="273" s="4" customFormat="1"/>
    <row r="274" s="4" customFormat="1"/>
    <row r="275" s="4" customFormat="1"/>
    <row r="276" s="4" customFormat="1"/>
    <row r="277" s="4" customFormat="1"/>
    <row r="278" s="4" customFormat="1"/>
    <row r="279" s="4" customFormat="1"/>
    <row r="280" s="4" customFormat="1"/>
    <row r="281" s="4" customFormat="1"/>
    <row r="282" s="4" customFormat="1"/>
    <row r="283" s="4" customFormat="1"/>
    <row r="284" s="4" customFormat="1"/>
    <row r="285" s="4" customFormat="1"/>
    <row r="286" s="4" customFormat="1"/>
    <row r="287" s="4" customFormat="1"/>
    <row r="288" s="4" customFormat="1"/>
    <row r="289" s="4" customFormat="1"/>
    <row r="290" s="4" customFormat="1"/>
    <row r="291" s="4" customFormat="1"/>
    <row r="292" s="4" customFormat="1"/>
    <row r="293" s="4" customFormat="1"/>
    <row r="294" s="4" customFormat="1"/>
    <row r="295" s="4" customFormat="1"/>
    <row r="296" s="4" customFormat="1"/>
    <row r="297" s="4" customFormat="1"/>
    <row r="298" s="4" customFormat="1"/>
    <row r="299" s="4" customFormat="1"/>
    <row r="300" s="4" customFormat="1"/>
    <row r="301" s="4" customFormat="1"/>
    <row r="302" s="4" customFormat="1"/>
    <row r="303" s="4" customFormat="1"/>
    <row r="304" s="4" customFormat="1"/>
    <row r="305" s="4" customFormat="1"/>
    <row r="306" s="4" customFormat="1"/>
    <row r="307" s="4" customFormat="1"/>
    <row r="308" s="4" customFormat="1"/>
    <row r="309" s="4" customFormat="1"/>
    <row r="310" s="4" customFormat="1"/>
    <row r="311" s="4" customFormat="1"/>
    <row r="312" s="4" customFormat="1"/>
    <row r="313" s="4" customFormat="1"/>
    <row r="314" s="4" customFormat="1"/>
    <row r="315" s="4" customFormat="1"/>
    <row r="316" s="4" customFormat="1"/>
    <row r="317" s="4" customFormat="1"/>
    <row r="318" s="4" customFormat="1"/>
    <row r="319" s="4" customFormat="1"/>
    <row r="320" s="4" customFormat="1"/>
    <row r="321" s="4" customFormat="1"/>
    <row r="322" s="4" customFormat="1"/>
    <row r="323" s="4" customFormat="1"/>
    <row r="324" s="4" customFormat="1"/>
    <row r="325" s="4" customFormat="1"/>
    <row r="326" s="4" customFormat="1"/>
    <row r="327" s="4" customFormat="1"/>
    <row r="328" s="4" customFormat="1"/>
    <row r="329" s="4" customFormat="1"/>
    <row r="330" s="4" customFormat="1"/>
    <row r="331" s="4" customFormat="1"/>
    <row r="332" s="4" customFormat="1"/>
    <row r="333" s="4" customFormat="1"/>
    <row r="334" s="4" customFormat="1"/>
    <row r="335" s="4" customFormat="1"/>
    <row r="336" s="4" customFormat="1"/>
    <row r="337" s="4" customFormat="1"/>
    <row r="338" s="4" customFormat="1"/>
    <row r="339" s="4" customFormat="1"/>
    <row r="340" s="4" customFormat="1"/>
  </sheetData>
  <mergeCells count="114">
    <mergeCell ref="A1:BI1"/>
    <mergeCell ref="A2:BI2"/>
    <mergeCell ref="A3:BI3"/>
    <mergeCell ref="A4:BI4"/>
    <mergeCell ref="A5:BI5"/>
    <mergeCell ref="A6:BI6"/>
    <mergeCell ref="BE7:BH7"/>
    <mergeCell ref="BE8:BE14"/>
    <mergeCell ref="BF8:BH8"/>
    <mergeCell ref="BF9:BG9"/>
    <mergeCell ref="BH9:BH14"/>
    <mergeCell ref="BF10:BF14"/>
    <mergeCell ref="BG10:BG14"/>
    <mergeCell ref="BD9:BD14"/>
    <mergeCell ref="J10:L11"/>
    <mergeCell ref="M10:O11"/>
    <mergeCell ref="R10:T11"/>
    <mergeCell ref="U10:W11"/>
    <mergeCell ref="AK10:AK14"/>
    <mergeCell ref="AL10:AO10"/>
    <mergeCell ref="AR10:AR14"/>
    <mergeCell ref="AS10:AV10"/>
    <mergeCell ref="AY10:AY14"/>
    <mergeCell ref="AL11:AM11"/>
    <mergeCell ref="AD8:AD14"/>
    <mergeCell ref="AN11:AO11"/>
    <mergeCell ref="AS11:AT11"/>
    <mergeCell ref="AU11:AV11"/>
    <mergeCell ref="AZ11:BA11"/>
    <mergeCell ref="Y9:AB10"/>
    <mergeCell ref="AC9:AC14"/>
    <mergeCell ref="AE9:AH10"/>
    <mergeCell ref="AI9:AI14"/>
    <mergeCell ref="AK9:AO9"/>
    <mergeCell ref="AP9:AP14"/>
    <mergeCell ref="AR9:AV9"/>
    <mergeCell ref="AW9:AW14"/>
    <mergeCell ref="AY9:BC9"/>
    <mergeCell ref="BB11:BC11"/>
    <mergeCell ref="BA12:BA14"/>
    <mergeCell ref="BB12:BB14"/>
    <mergeCell ref="BC12:BC14"/>
    <mergeCell ref="V13:V14"/>
    <mergeCell ref="X7:AC7"/>
    <mergeCell ref="AD7:AI7"/>
    <mergeCell ref="AJ7:AP7"/>
    <mergeCell ref="AQ7:AW7"/>
    <mergeCell ref="AX7:BD7"/>
    <mergeCell ref="BI7:BI14"/>
    <mergeCell ref="AK8:AP8"/>
    <mergeCell ref="AQ8:AQ14"/>
    <mergeCell ref="AR8:AW8"/>
    <mergeCell ref="AX8:AX14"/>
    <mergeCell ref="AY8:BD8"/>
    <mergeCell ref="AL12:AL14"/>
    <mergeCell ref="AM12:AM14"/>
    <mergeCell ref="AN12:AN14"/>
    <mergeCell ref="AO12:AO14"/>
    <mergeCell ref="AS12:AS14"/>
    <mergeCell ref="AT12:AT14"/>
    <mergeCell ref="AU12:AU14"/>
    <mergeCell ref="AV12:AV14"/>
    <mergeCell ref="AZ12:AZ14"/>
    <mergeCell ref="AZ10:BC10"/>
    <mergeCell ref="X8:X14"/>
    <mergeCell ref="Y8:AC8"/>
    <mergeCell ref="B47:BD47"/>
    <mergeCell ref="B48:BD48"/>
    <mergeCell ref="B52:BD52"/>
    <mergeCell ref="B49:BD49"/>
    <mergeCell ref="B50:BD50"/>
    <mergeCell ref="B51:BD51"/>
    <mergeCell ref="AE8:AI8"/>
    <mergeCell ref="AJ8:AJ14"/>
    <mergeCell ref="I9:I14"/>
    <mergeCell ref="J9:O9"/>
    <mergeCell ref="Q9:Q14"/>
    <mergeCell ref="R9:W9"/>
    <mergeCell ref="Y11:Y14"/>
    <mergeCell ref="Z11:Z14"/>
    <mergeCell ref="AA11:AA14"/>
    <mergeCell ref="AB11:AB14"/>
    <mergeCell ref="AE11:AE14"/>
    <mergeCell ref="AF11:AF14"/>
    <mergeCell ref="AG11:AG14"/>
    <mergeCell ref="AH11:AH14"/>
    <mergeCell ref="W13:W14"/>
    <mergeCell ref="L13:L14"/>
    <mergeCell ref="N13:N14"/>
    <mergeCell ref="O13:O14"/>
    <mergeCell ref="A7:A14"/>
    <mergeCell ref="B7:B14"/>
    <mergeCell ref="C7:C14"/>
    <mergeCell ref="D7:D14"/>
    <mergeCell ref="E7:E14"/>
    <mergeCell ref="F7:F14"/>
    <mergeCell ref="G7:G14"/>
    <mergeCell ref="H7:O7"/>
    <mergeCell ref="P7:W7"/>
    <mergeCell ref="J12:J14"/>
    <mergeCell ref="K12:L12"/>
    <mergeCell ref="M12:M14"/>
    <mergeCell ref="N12:O12"/>
    <mergeCell ref="R12:R14"/>
    <mergeCell ref="S12:T12"/>
    <mergeCell ref="U12:U14"/>
    <mergeCell ref="V12:W12"/>
    <mergeCell ref="K13:K14"/>
    <mergeCell ref="H8:H14"/>
    <mergeCell ref="I8:O8"/>
    <mergeCell ref="P8:P14"/>
    <mergeCell ref="Q8:W8"/>
    <mergeCell ref="S13:S14"/>
    <mergeCell ref="T13:T14"/>
  </mergeCells>
  <printOptions horizontalCentered="1"/>
  <pageMargins left="0.39370078740157483" right="0.39370078740157483" top="0.78740157480314965" bottom="0.98425196850393704" header="0.31496062992125984" footer="0.35433070866141736"/>
  <pageSetup paperSize="8" scale="45" fitToHeight="0" orientation="landscape" r:id="rId1"/>
  <headerFooter>
    <oddFooter>&amp;R&amp;14&amp;P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92D050"/>
    <pageSetUpPr fitToPage="1"/>
  </sheetPr>
  <dimension ref="A1:X330"/>
  <sheetViews>
    <sheetView zoomScale="85" zoomScaleNormal="60" zoomScaleSheetLayoutView="85" workbookViewId="0">
      <pane xSplit="2" ySplit="11" topLeftCell="C23" activePane="bottomRight" state="frozen"/>
      <selection activeCell="J17" sqref="J17"/>
      <selection pane="topRight" activeCell="J17" sqref="J17"/>
      <selection pane="bottomLeft" activeCell="J17" sqref="J17"/>
      <selection pane="bottomRight" activeCell="O44" sqref="O44"/>
    </sheetView>
  </sheetViews>
  <sheetFormatPr defaultColWidth="9.140625" defaultRowHeight="18.75"/>
  <cols>
    <col min="1" max="1" width="5.140625" style="62" customWidth="1"/>
    <col min="2" max="2" width="26.42578125" style="63" customWidth="1"/>
    <col min="3" max="5" width="8.42578125" style="64" customWidth="1"/>
    <col min="6" max="6" width="12" style="64" customWidth="1"/>
    <col min="7" max="7" width="11.7109375" style="65" customWidth="1"/>
    <col min="8" max="8" width="8.7109375" style="65" customWidth="1"/>
    <col min="9" max="9" width="12" style="65" customWidth="1"/>
    <col min="10" max="10" width="10.7109375" style="65" customWidth="1"/>
    <col min="11" max="11" width="9" style="65" customWidth="1"/>
    <col min="12" max="12" width="12" style="65" customWidth="1"/>
    <col min="13" max="13" width="13.7109375" style="65" customWidth="1"/>
    <col min="14" max="16" width="10.7109375" style="65" customWidth="1"/>
    <col min="17" max="17" width="9.140625" style="65" customWidth="1"/>
    <col min="18" max="18" width="13" style="65" customWidth="1"/>
    <col min="19" max="19" width="9" style="65" customWidth="1"/>
    <col min="20" max="20" width="12.28515625" style="65" customWidth="1"/>
    <col min="21" max="21" width="10.7109375" style="65" customWidth="1"/>
    <col min="22" max="22" width="9" style="65" customWidth="1"/>
    <col min="23" max="23" width="11.7109375" style="65" customWidth="1"/>
    <col min="24" max="24" width="10.140625" style="65" customWidth="1"/>
    <col min="25" max="16384" width="9.140625" style="32"/>
  </cols>
  <sheetData>
    <row r="1" spans="1:24" s="73" customFormat="1" ht="32.1" customHeight="1">
      <c r="A1" s="224" t="s">
        <v>49</v>
      </c>
      <c r="B1" s="224"/>
      <c r="C1" s="224"/>
      <c r="D1" s="224"/>
      <c r="E1" s="224"/>
      <c r="F1" s="224"/>
      <c r="G1" s="224"/>
      <c r="H1" s="224"/>
      <c r="I1" s="224"/>
      <c r="J1" s="224"/>
      <c r="K1" s="224"/>
      <c r="L1" s="224"/>
      <c r="M1" s="224"/>
      <c r="N1" s="224"/>
      <c r="O1" s="224"/>
      <c r="P1" s="224"/>
      <c r="Q1" s="224"/>
      <c r="R1" s="224"/>
      <c r="S1" s="224"/>
      <c r="T1" s="224"/>
      <c r="U1" s="224"/>
      <c r="V1" s="224"/>
      <c r="W1" s="224"/>
      <c r="X1" s="224"/>
    </row>
    <row r="2" spans="1:24" s="73" customFormat="1" ht="26.25" customHeight="1">
      <c r="A2" s="225" t="s">
        <v>37</v>
      </c>
      <c r="B2" s="225"/>
      <c r="C2" s="225"/>
      <c r="D2" s="225"/>
      <c r="E2" s="225"/>
      <c r="F2" s="225"/>
      <c r="G2" s="225"/>
      <c r="H2" s="225"/>
      <c r="I2" s="225"/>
      <c r="J2" s="225"/>
      <c r="K2" s="225"/>
      <c r="L2" s="225"/>
      <c r="M2" s="225"/>
      <c r="N2" s="225"/>
      <c r="O2" s="225"/>
      <c r="P2" s="225"/>
      <c r="Q2" s="225"/>
      <c r="R2" s="225"/>
      <c r="S2" s="225"/>
      <c r="T2" s="225"/>
      <c r="U2" s="225"/>
      <c r="V2" s="225"/>
      <c r="W2" s="225"/>
      <c r="X2" s="225"/>
    </row>
    <row r="3" spans="1:24" s="73" customFormat="1" ht="27" customHeight="1">
      <c r="A3" s="226" t="s">
        <v>34</v>
      </c>
      <c r="B3" s="226"/>
      <c r="C3" s="226"/>
      <c r="D3" s="226"/>
      <c r="E3" s="226"/>
      <c r="F3" s="226"/>
      <c r="G3" s="226"/>
      <c r="H3" s="226"/>
      <c r="I3" s="226"/>
      <c r="J3" s="226"/>
      <c r="K3" s="226"/>
      <c r="L3" s="226"/>
      <c r="M3" s="226"/>
      <c r="N3" s="226"/>
      <c r="O3" s="226"/>
      <c r="P3" s="226"/>
      <c r="Q3" s="226"/>
      <c r="R3" s="226"/>
      <c r="S3" s="226"/>
      <c r="T3" s="226"/>
      <c r="U3" s="226"/>
      <c r="V3" s="226"/>
      <c r="W3" s="226"/>
      <c r="X3" s="226"/>
    </row>
    <row r="4" spans="1:24" s="74" customFormat="1" ht="32.85" customHeight="1">
      <c r="A4" s="227" t="s">
        <v>55</v>
      </c>
      <c r="B4" s="227"/>
      <c r="C4" s="227"/>
      <c r="D4" s="227"/>
      <c r="E4" s="227"/>
      <c r="F4" s="227"/>
      <c r="G4" s="227"/>
      <c r="H4" s="227"/>
      <c r="I4" s="227"/>
      <c r="J4" s="227"/>
      <c r="K4" s="227"/>
      <c r="L4" s="227"/>
      <c r="M4" s="227"/>
      <c r="N4" s="227"/>
      <c r="O4" s="227"/>
      <c r="P4" s="227"/>
      <c r="Q4" s="227"/>
      <c r="R4" s="227"/>
      <c r="S4" s="227"/>
      <c r="T4" s="227"/>
      <c r="U4" s="227"/>
      <c r="V4" s="227"/>
      <c r="W4" s="227"/>
      <c r="X4" s="227"/>
    </row>
    <row r="5" spans="1:24" s="74" customFormat="1" ht="29.1" customHeight="1">
      <c r="A5" s="226" t="s">
        <v>57</v>
      </c>
      <c r="B5" s="226"/>
      <c r="C5" s="226"/>
      <c r="D5" s="226"/>
      <c r="E5" s="226"/>
      <c r="F5" s="226"/>
      <c r="G5" s="226"/>
      <c r="H5" s="226"/>
      <c r="I5" s="226"/>
      <c r="J5" s="226"/>
      <c r="K5" s="226"/>
      <c r="L5" s="226"/>
      <c r="M5" s="226"/>
      <c r="N5" s="226"/>
      <c r="O5" s="226"/>
      <c r="P5" s="226"/>
      <c r="Q5" s="226"/>
      <c r="R5" s="226"/>
      <c r="S5" s="226"/>
      <c r="T5" s="226"/>
      <c r="U5" s="226"/>
      <c r="V5" s="226"/>
      <c r="W5" s="226"/>
      <c r="X5" s="226"/>
    </row>
    <row r="6" spans="1:24" s="75" customFormat="1" ht="35.25" customHeight="1">
      <c r="A6" s="228" t="s">
        <v>24</v>
      </c>
      <c r="B6" s="228"/>
      <c r="C6" s="228"/>
      <c r="D6" s="228"/>
      <c r="E6" s="228"/>
      <c r="F6" s="228"/>
      <c r="G6" s="228"/>
      <c r="H6" s="228"/>
      <c r="I6" s="228"/>
      <c r="J6" s="228"/>
      <c r="K6" s="228"/>
      <c r="L6" s="228"/>
      <c r="M6" s="228"/>
      <c r="N6" s="228"/>
      <c r="O6" s="228"/>
      <c r="P6" s="228"/>
      <c r="Q6" s="228"/>
      <c r="R6" s="228"/>
      <c r="S6" s="228"/>
      <c r="T6" s="228"/>
      <c r="U6" s="228"/>
      <c r="V6" s="228"/>
      <c r="W6" s="228"/>
      <c r="X6" s="228"/>
    </row>
    <row r="7" spans="1:24" s="33" customFormat="1" ht="55.35" customHeight="1">
      <c r="A7" s="208" t="s">
        <v>0</v>
      </c>
      <c r="B7" s="219" t="s">
        <v>33</v>
      </c>
      <c r="C7" s="219" t="s">
        <v>1</v>
      </c>
      <c r="D7" s="219" t="s">
        <v>2</v>
      </c>
      <c r="E7" s="219" t="s">
        <v>3</v>
      </c>
      <c r="F7" s="212" t="s">
        <v>4</v>
      </c>
      <c r="G7" s="213"/>
      <c r="H7" s="213"/>
      <c r="I7" s="214"/>
      <c r="J7" s="215" t="s">
        <v>83</v>
      </c>
      <c r="K7" s="222"/>
      <c r="L7" s="216"/>
      <c r="M7" s="219" t="s">
        <v>53</v>
      </c>
      <c r="N7" s="215" t="s">
        <v>46</v>
      </c>
      <c r="O7" s="216"/>
      <c r="P7" s="215" t="s">
        <v>62</v>
      </c>
      <c r="Q7" s="222"/>
      <c r="R7" s="215" t="s">
        <v>47</v>
      </c>
      <c r="S7" s="222"/>
      <c r="T7" s="216"/>
      <c r="U7" s="215" t="s">
        <v>51</v>
      </c>
      <c r="V7" s="230"/>
      <c r="W7" s="231"/>
      <c r="X7" s="211" t="s">
        <v>5</v>
      </c>
    </row>
    <row r="8" spans="1:24" s="33" customFormat="1" ht="33" customHeight="1">
      <c r="A8" s="209"/>
      <c r="B8" s="220"/>
      <c r="C8" s="220"/>
      <c r="D8" s="220"/>
      <c r="E8" s="220"/>
      <c r="F8" s="211" t="s">
        <v>36</v>
      </c>
      <c r="G8" s="212" t="s">
        <v>7</v>
      </c>
      <c r="H8" s="213"/>
      <c r="I8" s="214"/>
      <c r="J8" s="219" t="s">
        <v>26</v>
      </c>
      <c r="K8" s="212" t="s">
        <v>30</v>
      </c>
      <c r="L8" s="214"/>
      <c r="M8" s="220"/>
      <c r="N8" s="217"/>
      <c r="O8" s="218"/>
      <c r="P8" s="217"/>
      <c r="Q8" s="229"/>
      <c r="R8" s="217"/>
      <c r="S8" s="229"/>
      <c r="T8" s="218"/>
      <c r="U8" s="232"/>
      <c r="V8" s="233"/>
      <c r="W8" s="234"/>
      <c r="X8" s="211"/>
    </row>
    <row r="9" spans="1:24" s="33" customFormat="1" ht="34.35" customHeight="1">
      <c r="A9" s="209"/>
      <c r="B9" s="220"/>
      <c r="C9" s="220"/>
      <c r="D9" s="220"/>
      <c r="E9" s="220"/>
      <c r="F9" s="211"/>
      <c r="G9" s="211" t="s">
        <v>26</v>
      </c>
      <c r="H9" s="212" t="s">
        <v>30</v>
      </c>
      <c r="I9" s="214"/>
      <c r="J9" s="220"/>
      <c r="K9" s="219" t="s">
        <v>23</v>
      </c>
      <c r="L9" s="219" t="s">
        <v>29</v>
      </c>
      <c r="M9" s="220"/>
      <c r="N9" s="211" t="s">
        <v>26</v>
      </c>
      <c r="O9" s="219" t="s">
        <v>21</v>
      </c>
      <c r="P9" s="211" t="s">
        <v>26</v>
      </c>
      <c r="Q9" s="219" t="s">
        <v>21</v>
      </c>
      <c r="R9" s="211" t="s">
        <v>26</v>
      </c>
      <c r="S9" s="212" t="s">
        <v>30</v>
      </c>
      <c r="T9" s="214"/>
      <c r="U9" s="211" t="s">
        <v>26</v>
      </c>
      <c r="V9" s="212" t="s">
        <v>30</v>
      </c>
      <c r="W9" s="214"/>
      <c r="X9" s="211"/>
    </row>
    <row r="10" spans="1:24" s="33" customFormat="1" ht="62.25" customHeight="1">
      <c r="A10" s="210"/>
      <c r="B10" s="221"/>
      <c r="C10" s="221"/>
      <c r="D10" s="221"/>
      <c r="E10" s="221"/>
      <c r="F10" s="211"/>
      <c r="G10" s="223"/>
      <c r="H10" s="34" t="s">
        <v>23</v>
      </c>
      <c r="I10" s="34" t="s">
        <v>29</v>
      </c>
      <c r="J10" s="221"/>
      <c r="K10" s="221"/>
      <c r="L10" s="221"/>
      <c r="M10" s="221"/>
      <c r="N10" s="223"/>
      <c r="O10" s="221"/>
      <c r="P10" s="223"/>
      <c r="Q10" s="221"/>
      <c r="R10" s="223"/>
      <c r="S10" s="34" t="s">
        <v>23</v>
      </c>
      <c r="T10" s="34" t="s">
        <v>29</v>
      </c>
      <c r="U10" s="223"/>
      <c r="V10" s="34" t="s">
        <v>23</v>
      </c>
      <c r="W10" s="34" t="s">
        <v>29</v>
      </c>
      <c r="X10" s="211"/>
    </row>
    <row r="11" spans="1:24" s="66" customFormat="1" ht="24" customHeight="1">
      <c r="A11" s="35">
        <v>1</v>
      </c>
      <c r="B11" s="36">
        <v>2</v>
      </c>
      <c r="C11" s="35">
        <v>3</v>
      </c>
      <c r="D11" s="36">
        <v>4</v>
      </c>
      <c r="E11" s="35">
        <v>5</v>
      </c>
      <c r="F11" s="36">
        <v>6</v>
      </c>
      <c r="G11" s="35">
        <v>7</v>
      </c>
      <c r="H11" s="36">
        <v>8</v>
      </c>
      <c r="I11" s="35">
        <v>9</v>
      </c>
      <c r="J11" s="36">
        <v>10</v>
      </c>
      <c r="K11" s="35">
        <v>11</v>
      </c>
      <c r="L11" s="36">
        <v>12</v>
      </c>
      <c r="M11" s="35">
        <v>13</v>
      </c>
      <c r="N11" s="36">
        <v>14</v>
      </c>
      <c r="O11" s="35">
        <v>15</v>
      </c>
      <c r="P11" s="36">
        <v>16</v>
      </c>
      <c r="Q11" s="35">
        <v>17</v>
      </c>
      <c r="R11" s="36">
        <v>18</v>
      </c>
      <c r="S11" s="35">
        <v>19</v>
      </c>
      <c r="T11" s="36">
        <v>20</v>
      </c>
      <c r="U11" s="35">
        <v>21</v>
      </c>
      <c r="V11" s="36">
        <v>22</v>
      </c>
      <c r="W11" s="35">
        <v>23</v>
      </c>
      <c r="X11" s="36">
        <v>24</v>
      </c>
    </row>
    <row r="12" spans="1:24" s="40" customFormat="1" ht="40.5" customHeight="1">
      <c r="A12" s="37"/>
      <c r="B12" s="38" t="s">
        <v>27</v>
      </c>
      <c r="C12" s="39"/>
      <c r="D12" s="39"/>
      <c r="E12" s="39"/>
      <c r="F12" s="39"/>
      <c r="G12" s="39"/>
      <c r="H12" s="39"/>
      <c r="I12" s="39"/>
      <c r="J12" s="39"/>
      <c r="K12" s="39"/>
      <c r="L12" s="39"/>
      <c r="M12" s="39"/>
      <c r="N12" s="39"/>
      <c r="O12" s="39"/>
      <c r="P12" s="39"/>
      <c r="Q12" s="39"/>
      <c r="R12" s="39"/>
      <c r="S12" s="39"/>
      <c r="T12" s="39"/>
      <c r="U12" s="39"/>
      <c r="V12" s="39"/>
      <c r="W12" s="39"/>
      <c r="X12" s="39"/>
    </row>
    <row r="13" spans="1:24" s="40" customFormat="1" ht="32.1" customHeight="1">
      <c r="A13" s="76" t="s">
        <v>9</v>
      </c>
      <c r="B13" s="77" t="s">
        <v>10</v>
      </c>
      <c r="C13" s="39"/>
      <c r="D13" s="39"/>
      <c r="E13" s="39"/>
      <c r="F13" s="39"/>
      <c r="G13" s="39"/>
      <c r="H13" s="39"/>
      <c r="I13" s="39"/>
      <c r="J13" s="39"/>
      <c r="K13" s="39"/>
      <c r="L13" s="39"/>
      <c r="M13" s="39"/>
      <c r="N13" s="39"/>
      <c r="O13" s="39"/>
      <c r="P13" s="39"/>
      <c r="Q13" s="39"/>
      <c r="R13" s="39"/>
      <c r="S13" s="39"/>
      <c r="T13" s="39"/>
      <c r="U13" s="39"/>
      <c r="V13" s="39"/>
      <c r="W13" s="39"/>
      <c r="X13" s="39"/>
    </row>
    <row r="14" spans="1:24" s="40" customFormat="1" ht="27.6" customHeight="1">
      <c r="A14" s="42"/>
      <c r="B14" s="43" t="s">
        <v>13</v>
      </c>
      <c r="C14" s="39"/>
      <c r="D14" s="39"/>
      <c r="E14" s="39"/>
      <c r="F14" s="39"/>
      <c r="G14" s="39"/>
      <c r="H14" s="39"/>
      <c r="I14" s="39"/>
      <c r="J14" s="39"/>
      <c r="K14" s="39"/>
      <c r="L14" s="39"/>
      <c r="M14" s="39"/>
      <c r="N14" s="39"/>
      <c r="O14" s="39"/>
      <c r="P14" s="39"/>
      <c r="Q14" s="39"/>
      <c r="R14" s="39"/>
      <c r="S14" s="39"/>
      <c r="T14" s="39"/>
      <c r="U14" s="39"/>
      <c r="V14" s="39"/>
      <c r="W14" s="39"/>
      <c r="X14" s="39"/>
    </row>
    <row r="15" spans="1:24" s="40" customFormat="1" ht="27.6" customHeight="1">
      <c r="A15" s="44" t="s">
        <v>25</v>
      </c>
      <c r="B15" s="45" t="s">
        <v>15</v>
      </c>
      <c r="C15" s="39"/>
      <c r="D15" s="39"/>
      <c r="E15" s="39"/>
      <c r="F15" s="39"/>
      <c r="G15" s="39"/>
      <c r="H15" s="39"/>
      <c r="I15" s="39"/>
      <c r="J15" s="39"/>
      <c r="K15" s="39"/>
      <c r="L15" s="39"/>
      <c r="M15" s="39"/>
      <c r="N15" s="39"/>
      <c r="O15" s="39"/>
      <c r="P15" s="39"/>
      <c r="Q15" s="39"/>
      <c r="R15" s="39"/>
      <c r="S15" s="39"/>
      <c r="T15" s="39"/>
      <c r="U15" s="39"/>
      <c r="V15" s="39"/>
      <c r="W15" s="39"/>
      <c r="X15" s="39"/>
    </row>
    <row r="16" spans="1:24" s="40" customFormat="1" ht="35.85" customHeight="1">
      <c r="A16" s="76" t="s">
        <v>17</v>
      </c>
      <c r="B16" s="77" t="s">
        <v>18</v>
      </c>
      <c r="C16" s="39"/>
      <c r="D16" s="39"/>
      <c r="E16" s="39"/>
      <c r="F16" s="39"/>
      <c r="G16" s="39"/>
      <c r="H16" s="39"/>
      <c r="I16" s="39"/>
      <c r="J16" s="39"/>
      <c r="K16" s="39"/>
      <c r="L16" s="39"/>
      <c r="M16" s="39"/>
      <c r="N16" s="39"/>
      <c r="O16" s="39"/>
      <c r="P16" s="39"/>
      <c r="Q16" s="39"/>
      <c r="R16" s="39"/>
      <c r="S16" s="39"/>
      <c r="T16" s="39"/>
      <c r="U16" s="39"/>
      <c r="V16" s="39"/>
      <c r="W16" s="39"/>
      <c r="X16" s="39"/>
    </row>
    <row r="17" spans="1:24" ht="35.1" customHeight="1">
      <c r="A17" s="46" t="s">
        <v>11</v>
      </c>
      <c r="B17" s="41" t="s">
        <v>40</v>
      </c>
      <c r="C17" s="47"/>
      <c r="D17" s="47"/>
      <c r="E17" s="47"/>
      <c r="F17" s="47"/>
      <c r="G17" s="48"/>
      <c r="H17" s="48"/>
      <c r="I17" s="48"/>
      <c r="J17" s="48"/>
      <c r="K17" s="48"/>
      <c r="L17" s="48"/>
      <c r="M17" s="48"/>
      <c r="N17" s="48"/>
      <c r="O17" s="48"/>
      <c r="P17" s="48"/>
      <c r="Q17" s="48"/>
      <c r="R17" s="48"/>
      <c r="S17" s="48"/>
      <c r="T17" s="48"/>
      <c r="U17" s="48"/>
      <c r="V17" s="48"/>
      <c r="W17" s="48"/>
      <c r="X17" s="48"/>
    </row>
    <row r="18" spans="1:24" s="53" customFormat="1" ht="79.349999999999994" customHeight="1">
      <c r="A18" s="49" t="s">
        <v>35</v>
      </c>
      <c r="B18" s="50" t="s">
        <v>73</v>
      </c>
      <c r="C18" s="51"/>
      <c r="D18" s="51"/>
      <c r="E18" s="51"/>
      <c r="F18" s="51"/>
      <c r="G18" s="52"/>
      <c r="H18" s="52"/>
      <c r="I18" s="52"/>
      <c r="J18" s="52"/>
      <c r="K18" s="52"/>
      <c r="L18" s="52"/>
      <c r="M18" s="52"/>
      <c r="N18" s="52"/>
      <c r="O18" s="52"/>
      <c r="P18" s="52"/>
      <c r="Q18" s="52"/>
      <c r="R18" s="52"/>
      <c r="S18" s="52"/>
      <c r="T18" s="52"/>
      <c r="U18" s="52"/>
      <c r="V18" s="52"/>
      <c r="W18" s="52"/>
      <c r="X18" s="52"/>
    </row>
    <row r="19" spans="1:24" ht="28.35" customHeight="1">
      <c r="A19" s="54" t="s">
        <v>12</v>
      </c>
      <c r="B19" s="43" t="s">
        <v>13</v>
      </c>
      <c r="C19" s="47"/>
      <c r="D19" s="47"/>
      <c r="E19" s="47"/>
      <c r="F19" s="47"/>
      <c r="G19" s="48"/>
      <c r="H19" s="48"/>
      <c r="I19" s="48"/>
      <c r="J19" s="48"/>
      <c r="K19" s="48"/>
      <c r="L19" s="48"/>
      <c r="M19" s="48"/>
      <c r="N19" s="48"/>
      <c r="O19" s="48"/>
      <c r="P19" s="48"/>
      <c r="Q19" s="48"/>
      <c r="R19" s="48"/>
      <c r="S19" s="48"/>
      <c r="T19" s="48"/>
      <c r="U19" s="48"/>
      <c r="V19" s="48"/>
      <c r="W19" s="48"/>
      <c r="X19" s="48"/>
    </row>
    <row r="20" spans="1:24" ht="24" customHeight="1">
      <c r="A20" s="54" t="s">
        <v>25</v>
      </c>
      <c r="B20" s="45" t="s">
        <v>15</v>
      </c>
      <c r="C20" s="47"/>
      <c r="D20" s="47"/>
      <c r="E20" s="47"/>
      <c r="F20" s="47"/>
      <c r="G20" s="48"/>
      <c r="H20" s="48"/>
      <c r="I20" s="48"/>
      <c r="J20" s="48"/>
      <c r="K20" s="48"/>
      <c r="L20" s="48"/>
      <c r="M20" s="48"/>
      <c r="N20" s="48"/>
      <c r="O20" s="48"/>
      <c r="P20" s="48"/>
      <c r="Q20" s="48"/>
      <c r="R20" s="48"/>
      <c r="S20" s="48"/>
      <c r="T20" s="48"/>
      <c r="U20" s="48"/>
      <c r="V20" s="48"/>
      <c r="W20" s="48"/>
      <c r="X20" s="48"/>
    </row>
    <row r="21" spans="1:24" s="31" customFormat="1" ht="43.5" customHeight="1">
      <c r="A21" s="49" t="s">
        <v>22</v>
      </c>
      <c r="B21" s="50" t="s">
        <v>61</v>
      </c>
      <c r="C21" s="55"/>
      <c r="D21" s="55"/>
      <c r="E21" s="55"/>
      <c r="F21" s="55"/>
      <c r="G21" s="56"/>
      <c r="H21" s="56"/>
      <c r="I21" s="56"/>
      <c r="J21" s="56"/>
      <c r="K21" s="56"/>
      <c r="L21" s="56"/>
      <c r="M21" s="56"/>
      <c r="N21" s="56"/>
      <c r="O21" s="56"/>
      <c r="P21" s="56"/>
      <c r="Q21" s="56"/>
      <c r="R21" s="56"/>
      <c r="S21" s="56"/>
      <c r="T21" s="56"/>
      <c r="U21" s="56"/>
      <c r="V21" s="56"/>
      <c r="W21" s="56"/>
      <c r="X21" s="56"/>
    </row>
    <row r="22" spans="1:24" ht="26.85" customHeight="1">
      <c r="A22" s="54" t="s">
        <v>12</v>
      </c>
      <c r="B22" s="43" t="s">
        <v>13</v>
      </c>
      <c r="C22" s="47"/>
      <c r="D22" s="47"/>
      <c r="E22" s="47"/>
      <c r="F22" s="47"/>
      <c r="G22" s="48"/>
      <c r="H22" s="48"/>
      <c r="I22" s="48"/>
      <c r="J22" s="48"/>
      <c r="K22" s="48"/>
      <c r="L22" s="48"/>
      <c r="M22" s="48"/>
      <c r="N22" s="48"/>
      <c r="O22" s="48"/>
      <c r="P22" s="48"/>
      <c r="Q22" s="48"/>
      <c r="R22" s="48"/>
      <c r="S22" s="48"/>
      <c r="T22" s="48"/>
      <c r="U22" s="48"/>
      <c r="V22" s="48"/>
      <c r="W22" s="48"/>
      <c r="X22" s="48"/>
    </row>
    <row r="23" spans="1:24" ht="26.85" customHeight="1">
      <c r="A23" s="54" t="s">
        <v>25</v>
      </c>
      <c r="B23" s="45" t="s">
        <v>15</v>
      </c>
      <c r="C23" s="47"/>
      <c r="D23" s="47"/>
      <c r="E23" s="47"/>
      <c r="F23" s="47"/>
      <c r="G23" s="48"/>
      <c r="H23" s="48"/>
      <c r="I23" s="48"/>
      <c r="J23" s="48"/>
      <c r="K23" s="48"/>
      <c r="L23" s="48"/>
      <c r="M23" s="48"/>
      <c r="N23" s="48"/>
      <c r="O23" s="48"/>
      <c r="P23" s="48"/>
      <c r="Q23" s="48"/>
      <c r="R23" s="48"/>
      <c r="S23" s="48"/>
      <c r="T23" s="48"/>
      <c r="U23" s="48"/>
      <c r="V23" s="48"/>
      <c r="W23" s="48"/>
      <c r="X23" s="48"/>
    </row>
    <row r="24" spans="1:24" ht="34.35" customHeight="1">
      <c r="A24" s="46" t="s">
        <v>16</v>
      </c>
      <c r="B24" s="41" t="s">
        <v>41</v>
      </c>
      <c r="C24" s="47"/>
      <c r="D24" s="47"/>
      <c r="E24" s="47"/>
      <c r="F24" s="47"/>
      <c r="G24" s="48"/>
      <c r="H24" s="48"/>
      <c r="I24" s="48"/>
      <c r="J24" s="48"/>
      <c r="K24" s="48"/>
      <c r="L24" s="48"/>
      <c r="M24" s="48"/>
      <c r="N24" s="48"/>
      <c r="O24" s="48"/>
      <c r="P24" s="48"/>
      <c r="Q24" s="48"/>
      <c r="R24" s="48"/>
      <c r="S24" s="48"/>
      <c r="T24" s="48"/>
      <c r="U24" s="48"/>
      <c r="V24" s="48"/>
      <c r="W24" s="48"/>
      <c r="X24" s="48"/>
    </row>
    <row r="25" spans="1:24" ht="45" customHeight="1">
      <c r="A25" s="54"/>
      <c r="B25" s="43" t="s">
        <v>60</v>
      </c>
      <c r="C25" s="47"/>
      <c r="D25" s="47"/>
      <c r="E25" s="47"/>
      <c r="F25" s="47"/>
      <c r="G25" s="48"/>
      <c r="H25" s="48"/>
      <c r="I25" s="48"/>
      <c r="J25" s="48"/>
      <c r="K25" s="48"/>
      <c r="L25" s="48"/>
      <c r="M25" s="48"/>
      <c r="N25" s="48"/>
      <c r="O25" s="48"/>
      <c r="P25" s="48"/>
      <c r="Q25" s="48"/>
      <c r="R25" s="48"/>
      <c r="S25" s="48"/>
      <c r="T25" s="48"/>
      <c r="U25" s="48"/>
      <c r="V25" s="48"/>
      <c r="W25" s="48"/>
      <c r="X25" s="48"/>
    </row>
    <row r="26" spans="1:24" s="83" customFormat="1" ht="60.6" customHeight="1">
      <c r="A26" s="78" t="s">
        <v>42</v>
      </c>
      <c r="B26" s="79" t="s">
        <v>45</v>
      </c>
      <c r="C26" s="80"/>
      <c r="D26" s="80"/>
      <c r="E26" s="80"/>
      <c r="F26" s="80"/>
      <c r="G26" s="81"/>
      <c r="H26" s="81"/>
      <c r="I26" s="81"/>
      <c r="J26" s="81"/>
      <c r="K26" s="81"/>
      <c r="L26" s="81"/>
      <c r="M26" s="81"/>
      <c r="N26" s="81"/>
      <c r="O26" s="81"/>
      <c r="P26" s="81"/>
      <c r="Q26" s="81"/>
      <c r="R26" s="81"/>
      <c r="S26" s="82"/>
      <c r="T26" s="82"/>
      <c r="U26" s="82"/>
      <c r="V26" s="82"/>
      <c r="W26" s="82"/>
      <c r="X26" s="82"/>
    </row>
    <row r="27" spans="1:24" s="83" customFormat="1" ht="30" customHeight="1">
      <c r="A27" s="46" t="s">
        <v>11</v>
      </c>
      <c r="B27" s="41" t="s">
        <v>43</v>
      </c>
      <c r="C27" s="80"/>
      <c r="D27" s="80"/>
      <c r="E27" s="80"/>
      <c r="F27" s="80"/>
      <c r="G27" s="81"/>
      <c r="H27" s="81"/>
      <c r="I27" s="81"/>
      <c r="J27" s="81"/>
      <c r="K27" s="81"/>
      <c r="L27" s="81"/>
      <c r="M27" s="81"/>
      <c r="N27" s="81"/>
      <c r="O27" s="81"/>
      <c r="P27" s="81"/>
      <c r="Q27" s="81"/>
      <c r="R27" s="81"/>
      <c r="S27" s="82"/>
      <c r="T27" s="82"/>
      <c r="U27" s="82"/>
      <c r="V27" s="82"/>
      <c r="W27" s="82"/>
      <c r="X27" s="82"/>
    </row>
    <row r="28" spans="1:24" s="83" customFormat="1" ht="40.35" customHeight="1">
      <c r="A28" s="54"/>
      <c r="B28" s="43" t="s">
        <v>60</v>
      </c>
      <c r="C28" s="80"/>
      <c r="D28" s="80"/>
      <c r="E28" s="80"/>
      <c r="F28" s="80"/>
      <c r="G28" s="81"/>
      <c r="H28" s="81"/>
      <c r="I28" s="81"/>
      <c r="J28" s="81"/>
      <c r="K28" s="81"/>
      <c r="L28" s="81"/>
      <c r="M28" s="81"/>
      <c r="N28" s="81"/>
      <c r="O28" s="81"/>
      <c r="P28" s="81"/>
      <c r="Q28" s="81"/>
      <c r="R28" s="81"/>
      <c r="S28" s="82"/>
      <c r="T28" s="82"/>
      <c r="U28" s="82"/>
      <c r="V28" s="82"/>
      <c r="W28" s="82"/>
      <c r="X28" s="82"/>
    </row>
    <row r="29" spans="1:24" s="83" customFormat="1" ht="30" customHeight="1">
      <c r="A29" s="46" t="s">
        <v>16</v>
      </c>
      <c r="B29" s="41" t="s">
        <v>43</v>
      </c>
      <c r="C29" s="80"/>
      <c r="D29" s="80"/>
      <c r="E29" s="80"/>
      <c r="F29" s="80"/>
      <c r="G29" s="81"/>
      <c r="H29" s="81"/>
      <c r="I29" s="81"/>
      <c r="J29" s="81"/>
      <c r="K29" s="81"/>
      <c r="L29" s="81"/>
      <c r="M29" s="81"/>
      <c r="N29" s="81"/>
      <c r="O29" s="81"/>
      <c r="P29" s="81"/>
      <c r="Q29" s="81"/>
      <c r="R29" s="81"/>
      <c r="S29" s="82"/>
      <c r="T29" s="82"/>
      <c r="U29" s="82"/>
      <c r="V29" s="82"/>
      <c r="W29" s="82"/>
      <c r="X29" s="82"/>
    </row>
    <row r="30" spans="1:24" s="83" customFormat="1" ht="43.35" customHeight="1">
      <c r="A30" s="54"/>
      <c r="B30" s="43" t="s">
        <v>60</v>
      </c>
      <c r="C30" s="80"/>
      <c r="D30" s="80"/>
      <c r="E30" s="80"/>
      <c r="F30" s="80"/>
      <c r="G30" s="81"/>
      <c r="H30" s="81"/>
      <c r="I30" s="81"/>
      <c r="J30" s="81"/>
      <c r="K30" s="81"/>
      <c r="L30" s="81"/>
      <c r="M30" s="81"/>
      <c r="N30" s="81"/>
      <c r="O30" s="81"/>
      <c r="P30" s="81"/>
      <c r="Q30" s="81"/>
      <c r="R30" s="81"/>
      <c r="S30" s="82"/>
      <c r="T30" s="82"/>
      <c r="U30" s="82"/>
      <c r="V30" s="82"/>
      <c r="W30" s="82"/>
      <c r="X30" s="82"/>
    </row>
    <row r="31" spans="1:24" ht="8.85" customHeight="1">
      <c r="A31" s="57"/>
      <c r="B31" s="58"/>
      <c r="C31" s="59"/>
      <c r="D31" s="59"/>
      <c r="E31" s="59"/>
      <c r="F31" s="59"/>
      <c r="G31" s="60"/>
      <c r="H31" s="60"/>
      <c r="I31" s="60"/>
      <c r="J31" s="60"/>
      <c r="K31" s="60"/>
      <c r="L31" s="60"/>
      <c r="M31" s="60"/>
      <c r="N31" s="60"/>
      <c r="O31" s="60"/>
      <c r="P31" s="60"/>
      <c r="Q31" s="60"/>
      <c r="R31" s="60"/>
      <c r="S31" s="48"/>
      <c r="T31" s="48"/>
      <c r="U31" s="48"/>
      <c r="V31" s="48"/>
      <c r="W31" s="48"/>
      <c r="X31" s="48"/>
    </row>
    <row r="32" spans="1:24">
      <c r="A32" s="61"/>
      <c r="B32" s="32"/>
      <c r="C32" s="32"/>
      <c r="D32" s="32"/>
      <c r="E32" s="32"/>
      <c r="F32" s="32"/>
      <c r="G32" s="32"/>
      <c r="H32" s="32"/>
      <c r="I32" s="32"/>
      <c r="J32" s="32"/>
      <c r="K32" s="32"/>
      <c r="L32" s="32"/>
      <c r="M32" s="32"/>
      <c r="N32" s="32"/>
      <c r="O32" s="32"/>
      <c r="P32" s="32"/>
      <c r="Q32" s="32"/>
      <c r="R32" s="32"/>
      <c r="S32" s="32"/>
      <c r="T32" s="32"/>
      <c r="U32" s="32"/>
      <c r="V32" s="32"/>
      <c r="W32" s="32"/>
      <c r="X32" s="32"/>
    </row>
    <row r="33" spans="1:24">
      <c r="A33" s="61"/>
      <c r="B33" s="1" t="s">
        <v>84</v>
      </c>
      <c r="C33" s="32"/>
      <c r="D33" s="32"/>
      <c r="E33" s="32"/>
      <c r="F33" s="32"/>
      <c r="G33" s="32"/>
      <c r="H33" s="32"/>
      <c r="I33" s="32"/>
      <c r="J33" s="32"/>
      <c r="K33" s="32"/>
      <c r="L33" s="32"/>
      <c r="M33" s="32"/>
      <c r="N33" s="32"/>
      <c r="O33" s="32"/>
      <c r="P33" s="32"/>
      <c r="Q33" s="32"/>
      <c r="R33" s="32"/>
      <c r="S33" s="32"/>
      <c r="T33" s="32"/>
      <c r="U33" s="32"/>
      <c r="V33" s="32"/>
      <c r="W33" s="32"/>
      <c r="X33" s="32"/>
    </row>
    <row r="34" spans="1:24">
      <c r="A34" s="61"/>
      <c r="B34" s="32"/>
      <c r="C34" s="32"/>
      <c r="D34" s="32"/>
      <c r="E34" s="32"/>
      <c r="F34" s="32"/>
      <c r="G34" s="32"/>
      <c r="H34" s="32"/>
      <c r="I34" s="32"/>
      <c r="J34" s="32"/>
      <c r="K34" s="32"/>
      <c r="L34" s="32"/>
      <c r="M34" s="32"/>
      <c r="N34" s="32"/>
      <c r="O34" s="32"/>
      <c r="P34" s="32"/>
      <c r="Q34" s="32"/>
      <c r="R34" s="32"/>
      <c r="S34" s="32"/>
      <c r="T34" s="32"/>
      <c r="U34" s="32"/>
      <c r="V34" s="32"/>
      <c r="W34" s="32"/>
      <c r="X34" s="32"/>
    </row>
    <row r="35" spans="1:24">
      <c r="A35" s="61"/>
      <c r="B35" s="32"/>
      <c r="C35" s="32"/>
      <c r="D35" s="32"/>
      <c r="E35" s="32"/>
      <c r="F35" s="32"/>
      <c r="G35" s="32"/>
      <c r="H35" s="32"/>
      <c r="I35" s="32"/>
      <c r="J35" s="32"/>
      <c r="K35" s="32"/>
      <c r="L35" s="32"/>
      <c r="M35" s="32"/>
      <c r="N35" s="32"/>
      <c r="O35" s="32"/>
      <c r="P35" s="32"/>
      <c r="Q35" s="32"/>
      <c r="R35" s="32"/>
      <c r="S35" s="32"/>
      <c r="T35" s="32"/>
      <c r="U35" s="32"/>
      <c r="V35" s="32"/>
      <c r="W35" s="32"/>
      <c r="X35" s="32"/>
    </row>
    <row r="36" spans="1:24">
      <c r="A36" s="61"/>
      <c r="B36" s="32"/>
      <c r="C36" s="32"/>
      <c r="D36" s="32"/>
      <c r="E36" s="32"/>
      <c r="F36" s="32"/>
      <c r="G36" s="32"/>
      <c r="H36" s="32"/>
      <c r="I36" s="32"/>
      <c r="J36" s="32"/>
      <c r="K36" s="32"/>
      <c r="L36" s="32"/>
      <c r="M36" s="32"/>
      <c r="N36" s="32"/>
      <c r="O36" s="32"/>
      <c r="P36" s="32"/>
      <c r="Q36" s="32"/>
      <c r="R36" s="32"/>
      <c r="S36" s="32"/>
      <c r="T36" s="32"/>
      <c r="U36" s="32"/>
      <c r="V36" s="32"/>
      <c r="W36" s="32"/>
      <c r="X36" s="32"/>
    </row>
    <row r="37" spans="1:24">
      <c r="A37" s="61"/>
      <c r="B37" s="32"/>
      <c r="C37" s="32"/>
      <c r="D37" s="32"/>
      <c r="E37" s="32"/>
      <c r="F37" s="32"/>
      <c r="G37" s="32"/>
      <c r="H37" s="32"/>
      <c r="I37" s="32"/>
      <c r="J37" s="32"/>
      <c r="K37" s="32"/>
      <c r="L37" s="32"/>
      <c r="M37" s="32"/>
      <c r="N37" s="32"/>
      <c r="O37" s="32"/>
      <c r="P37" s="32"/>
      <c r="Q37" s="32"/>
      <c r="R37" s="32"/>
      <c r="S37" s="32"/>
      <c r="T37" s="32"/>
      <c r="U37" s="32"/>
      <c r="V37" s="32"/>
      <c r="W37" s="32"/>
      <c r="X37" s="32"/>
    </row>
    <row r="38" spans="1:24">
      <c r="A38" s="61"/>
      <c r="B38" s="32"/>
      <c r="C38" s="32"/>
      <c r="D38" s="32"/>
      <c r="E38" s="32"/>
      <c r="F38" s="32"/>
      <c r="G38" s="32"/>
      <c r="H38" s="32"/>
      <c r="I38" s="32"/>
      <c r="J38" s="32"/>
      <c r="K38" s="32"/>
      <c r="L38" s="32"/>
      <c r="M38" s="32"/>
      <c r="N38" s="32"/>
      <c r="O38" s="32"/>
      <c r="P38" s="32"/>
      <c r="Q38" s="32"/>
      <c r="R38" s="32"/>
      <c r="S38" s="32"/>
      <c r="T38" s="32"/>
      <c r="U38" s="32"/>
      <c r="V38" s="32"/>
      <c r="W38" s="32"/>
      <c r="X38" s="32"/>
    </row>
    <row r="39" spans="1:24">
      <c r="A39" s="61"/>
      <c r="B39" s="32"/>
      <c r="C39" s="32"/>
      <c r="D39" s="32"/>
      <c r="E39" s="32"/>
      <c r="F39" s="32"/>
      <c r="G39" s="32"/>
      <c r="H39" s="32"/>
      <c r="I39" s="32"/>
      <c r="J39" s="32"/>
      <c r="K39" s="32"/>
      <c r="L39" s="32"/>
      <c r="M39" s="32"/>
      <c r="N39" s="32"/>
      <c r="O39" s="32"/>
      <c r="P39" s="32"/>
      <c r="Q39" s="32"/>
      <c r="R39" s="32"/>
      <c r="S39" s="32"/>
      <c r="T39" s="32"/>
      <c r="U39" s="32"/>
      <c r="V39" s="32"/>
      <c r="W39" s="32"/>
      <c r="X39" s="32"/>
    </row>
    <row r="40" spans="1:24">
      <c r="A40" s="61"/>
      <c r="B40" s="32"/>
      <c r="C40" s="32"/>
      <c r="D40" s="32"/>
      <c r="E40" s="32"/>
      <c r="F40" s="32"/>
      <c r="G40" s="32"/>
      <c r="H40" s="32"/>
      <c r="I40" s="32"/>
      <c r="J40" s="32"/>
      <c r="K40" s="32"/>
      <c r="L40" s="32"/>
      <c r="M40" s="32"/>
      <c r="N40" s="32"/>
      <c r="O40" s="32"/>
      <c r="P40" s="32"/>
      <c r="Q40" s="32"/>
      <c r="R40" s="32"/>
      <c r="S40" s="32"/>
      <c r="T40" s="32"/>
      <c r="U40" s="32"/>
      <c r="V40" s="32"/>
      <c r="W40" s="32"/>
      <c r="X40" s="32"/>
    </row>
    <row r="41" spans="1:24">
      <c r="A41" s="61"/>
      <c r="B41" s="32"/>
      <c r="C41" s="32"/>
      <c r="D41" s="32"/>
      <c r="E41" s="32"/>
      <c r="F41" s="32"/>
      <c r="G41" s="32"/>
      <c r="H41" s="32"/>
      <c r="I41" s="32"/>
      <c r="J41" s="32"/>
      <c r="K41" s="32"/>
      <c r="L41" s="32"/>
      <c r="M41" s="32"/>
      <c r="N41" s="32"/>
      <c r="O41" s="32"/>
      <c r="P41" s="32"/>
      <c r="Q41" s="32"/>
      <c r="R41" s="32"/>
      <c r="S41" s="32"/>
      <c r="T41" s="32"/>
      <c r="U41" s="32"/>
      <c r="V41" s="32"/>
      <c r="W41" s="32"/>
      <c r="X41" s="32"/>
    </row>
    <row r="42" spans="1:24">
      <c r="A42" s="61"/>
      <c r="B42" s="32"/>
      <c r="C42" s="32"/>
      <c r="D42" s="32"/>
      <c r="E42" s="32"/>
      <c r="F42" s="32"/>
      <c r="G42" s="32"/>
      <c r="H42" s="32"/>
      <c r="I42" s="32"/>
      <c r="J42" s="32"/>
      <c r="K42" s="32"/>
      <c r="L42" s="32"/>
      <c r="M42" s="32"/>
      <c r="N42" s="32"/>
      <c r="O42" s="32"/>
      <c r="P42" s="32"/>
      <c r="Q42" s="32"/>
      <c r="R42" s="32"/>
      <c r="S42" s="32"/>
      <c r="T42" s="32"/>
      <c r="U42" s="32"/>
      <c r="V42" s="32"/>
      <c r="W42" s="32"/>
      <c r="X42" s="32"/>
    </row>
    <row r="43" spans="1:24">
      <c r="A43" s="61"/>
      <c r="B43" s="32"/>
      <c r="C43" s="32"/>
      <c r="D43" s="32"/>
      <c r="E43" s="32"/>
      <c r="F43" s="32"/>
      <c r="G43" s="32"/>
      <c r="H43" s="32"/>
      <c r="I43" s="32"/>
      <c r="J43" s="32"/>
      <c r="K43" s="32"/>
      <c r="L43" s="32"/>
      <c r="M43" s="32"/>
      <c r="N43" s="32"/>
      <c r="O43" s="32"/>
      <c r="P43" s="32"/>
      <c r="Q43" s="32"/>
      <c r="R43" s="32"/>
      <c r="S43" s="32"/>
      <c r="T43" s="32"/>
      <c r="U43" s="32"/>
      <c r="V43" s="32"/>
      <c r="W43" s="32"/>
      <c r="X43" s="32"/>
    </row>
    <row r="44" spans="1:24">
      <c r="A44" s="61"/>
      <c r="B44" s="32"/>
      <c r="C44" s="32"/>
      <c r="D44" s="32"/>
      <c r="E44" s="32"/>
      <c r="F44" s="32"/>
      <c r="G44" s="32"/>
      <c r="H44" s="32"/>
      <c r="I44" s="32"/>
      <c r="J44" s="32"/>
      <c r="K44" s="32"/>
      <c r="L44" s="32"/>
      <c r="M44" s="32"/>
      <c r="N44" s="32"/>
      <c r="O44" s="32"/>
      <c r="P44" s="32"/>
      <c r="Q44" s="32"/>
      <c r="R44" s="32"/>
      <c r="S44" s="32"/>
      <c r="T44" s="32"/>
      <c r="U44" s="32"/>
      <c r="V44" s="32"/>
      <c r="W44" s="32"/>
      <c r="X44" s="32"/>
    </row>
    <row r="45" spans="1:24">
      <c r="A45" s="61"/>
      <c r="B45" s="32"/>
      <c r="C45" s="32"/>
      <c r="D45" s="32"/>
      <c r="E45" s="32"/>
      <c r="F45" s="32"/>
      <c r="G45" s="32"/>
      <c r="H45" s="32"/>
      <c r="I45" s="32"/>
      <c r="J45" s="32"/>
      <c r="K45" s="32"/>
      <c r="L45" s="32"/>
      <c r="M45" s="32"/>
      <c r="N45" s="32"/>
      <c r="O45" s="32"/>
      <c r="P45" s="32"/>
      <c r="Q45" s="32"/>
      <c r="R45" s="32"/>
      <c r="S45" s="32"/>
      <c r="T45" s="32"/>
      <c r="U45" s="32"/>
      <c r="V45" s="32"/>
      <c r="W45" s="32"/>
      <c r="X45" s="32"/>
    </row>
    <row r="46" spans="1:24">
      <c r="A46" s="61"/>
      <c r="B46" s="32"/>
      <c r="C46" s="32"/>
      <c r="D46" s="32"/>
      <c r="E46" s="32"/>
      <c r="F46" s="32"/>
      <c r="G46" s="32"/>
      <c r="H46" s="32"/>
      <c r="I46" s="32"/>
      <c r="J46" s="32"/>
      <c r="K46" s="32"/>
      <c r="L46" s="32"/>
      <c r="M46" s="32"/>
      <c r="N46" s="32"/>
      <c r="O46" s="32"/>
      <c r="P46" s="32"/>
      <c r="Q46" s="32"/>
      <c r="R46" s="32"/>
      <c r="S46" s="32"/>
      <c r="T46" s="32"/>
      <c r="U46" s="32"/>
      <c r="V46" s="32"/>
      <c r="W46" s="32"/>
      <c r="X46" s="32"/>
    </row>
    <row r="47" spans="1:24">
      <c r="A47" s="61"/>
      <c r="B47" s="32"/>
      <c r="C47" s="32"/>
      <c r="D47" s="32"/>
      <c r="E47" s="32"/>
      <c r="F47" s="32"/>
      <c r="G47" s="32"/>
      <c r="H47" s="32"/>
      <c r="I47" s="32"/>
      <c r="J47" s="32"/>
      <c r="K47" s="32"/>
      <c r="L47" s="32"/>
      <c r="M47" s="32"/>
      <c r="N47" s="32"/>
      <c r="O47" s="32"/>
      <c r="P47" s="32"/>
      <c r="Q47" s="32"/>
      <c r="R47" s="32"/>
      <c r="S47" s="32"/>
      <c r="T47" s="32"/>
      <c r="U47" s="32"/>
      <c r="V47" s="32"/>
      <c r="W47" s="32"/>
      <c r="X47" s="32"/>
    </row>
    <row r="48" spans="1:24">
      <c r="A48" s="61"/>
      <c r="B48" s="32"/>
      <c r="C48" s="32"/>
      <c r="D48" s="32"/>
      <c r="E48" s="32"/>
      <c r="F48" s="32"/>
      <c r="G48" s="32"/>
      <c r="H48" s="32"/>
      <c r="I48" s="32"/>
      <c r="J48" s="32"/>
      <c r="K48" s="32"/>
      <c r="L48" s="32"/>
      <c r="M48" s="32"/>
      <c r="N48" s="32"/>
      <c r="O48" s="32"/>
      <c r="P48" s="32"/>
      <c r="Q48" s="32"/>
      <c r="R48" s="32"/>
      <c r="S48" s="32"/>
      <c r="T48" s="32"/>
      <c r="U48" s="32"/>
      <c r="V48" s="32"/>
      <c r="W48" s="32"/>
      <c r="X48" s="32"/>
    </row>
    <row r="49" spans="1:24">
      <c r="A49" s="61"/>
      <c r="B49" s="32"/>
      <c r="C49" s="32"/>
      <c r="D49" s="32"/>
      <c r="E49" s="32"/>
      <c r="F49" s="32"/>
      <c r="G49" s="32"/>
      <c r="H49" s="32"/>
      <c r="I49" s="32"/>
      <c r="J49" s="32"/>
      <c r="K49" s="32"/>
      <c r="L49" s="32"/>
      <c r="M49" s="32"/>
      <c r="N49" s="32"/>
      <c r="O49" s="32"/>
      <c r="P49" s="32"/>
      <c r="Q49" s="32"/>
      <c r="R49" s="32"/>
      <c r="S49" s="32"/>
      <c r="T49" s="32"/>
      <c r="U49" s="32"/>
      <c r="V49" s="32"/>
      <c r="W49" s="32"/>
      <c r="X49" s="32"/>
    </row>
    <row r="50" spans="1:24">
      <c r="A50" s="61"/>
      <c r="B50" s="32"/>
      <c r="C50" s="32"/>
      <c r="D50" s="32"/>
      <c r="E50" s="32"/>
      <c r="F50" s="32"/>
      <c r="G50" s="32"/>
      <c r="H50" s="32"/>
      <c r="I50" s="32"/>
      <c r="J50" s="32"/>
      <c r="K50" s="32"/>
      <c r="L50" s="32"/>
      <c r="M50" s="32"/>
      <c r="N50" s="32"/>
      <c r="O50" s="32"/>
      <c r="P50" s="32"/>
      <c r="Q50" s="32"/>
      <c r="R50" s="32"/>
      <c r="S50" s="32"/>
      <c r="T50" s="32"/>
      <c r="U50" s="32"/>
      <c r="V50" s="32"/>
      <c r="W50" s="32"/>
      <c r="X50" s="32"/>
    </row>
    <row r="51" spans="1:24">
      <c r="A51" s="61"/>
      <c r="B51" s="32"/>
      <c r="C51" s="32"/>
      <c r="D51" s="32"/>
      <c r="E51" s="32"/>
      <c r="F51" s="32"/>
      <c r="G51" s="32"/>
      <c r="H51" s="32"/>
      <c r="I51" s="32"/>
      <c r="J51" s="32"/>
      <c r="K51" s="32"/>
      <c r="L51" s="32"/>
      <c r="M51" s="32"/>
      <c r="N51" s="32"/>
      <c r="O51" s="32"/>
      <c r="P51" s="32"/>
      <c r="Q51" s="32"/>
      <c r="R51" s="32"/>
      <c r="S51" s="32"/>
      <c r="T51" s="32"/>
      <c r="U51" s="32"/>
      <c r="V51" s="32"/>
      <c r="W51" s="32"/>
      <c r="X51" s="32"/>
    </row>
    <row r="52" spans="1:24">
      <c r="A52" s="61"/>
      <c r="B52" s="32"/>
      <c r="C52" s="32"/>
      <c r="D52" s="32"/>
      <c r="E52" s="32"/>
      <c r="F52" s="32"/>
      <c r="G52" s="32"/>
      <c r="H52" s="32"/>
      <c r="I52" s="32"/>
      <c r="J52" s="32"/>
      <c r="K52" s="32"/>
      <c r="L52" s="32"/>
      <c r="M52" s="32"/>
      <c r="N52" s="32"/>
      <c r="O52" s="32"/>
      <c r="P52" s="32"/>
      <c r="Q52" s="32"/>
      <c r="R52" s="32"/>
      <c r="S52" s="32"/>
      <c r="T52" s="32"/>
      <c r="U52" s="32"/>
      <c r="V52" s="32"/>
      <c r="W52" s="32"/>
      <c r="X52" s="32"/>
    </row>
    <row r="53" spans="1:24">
      <c r="A53" s="61"/>
      <c r="B53" s="32"/>
      <c r="C53" s="32"/>
      <c r="D53" s="32"/>
      <c r="E53" s="32"/>
      <c r="F53" s="32"/>
      <c r="G53" s="32"/>
      <c r="H53" s="32"/>
      <c r="I53" s="32"/>
      <c r="J53" s="32"/>
      <c r="K53" s="32"/>
      <c r="L53" s="32"/>
      <c r="M53" s="32"/>
      <c r="N53" s="32"/>
      <c r="O53" s="32"/>
      <c r="P53" s="32"/>
      <c r="Q53" s="32"/>
      <c r="R53" s="32"/>
      <c r="S53" s="32"/>
      <c r="T53" s="32"/>
      <c r="U53" s="32"/>
      <c r="V53" s="32"/>
      <c r="W53" s="32"/>
      <c r="X53" s="32"/>
    </row>
    <row r="54" spans="1:24">
      <c r="A54" s="61"/>
      <c r="B54" s="32"/>
      <c r="C54" s="32"/>
      <c r="D54" s="32"/>
      <c r="E54" s="32"/>
      <c r="F54" s="32"/>
      <c r="G54" s="32"/>
      <c r="H54" s="32"/>
      <c r="I54" s="32"/>
      <c r="J54" s="32"/>
      <c r="K54" s="32"/>
      <c r="L54" s="32"/>
      <c r="M54" s="32"/>
      <c r="N54" s="32"/>
      <c r="O54" s="32"/>
      <c r="P54" s="32"/>
      <c r="Q54" s="32"/>
      <c r="R54" s="32"/>
      <c r="S54" s="32"/>
      <c r="T54" s="32"/>
      <c r="U54" s="32"/>
      <c r="V54" s="32"/>
      <c r="W54" s="32"/>
      <c r="X54" s="32"/>
    </row>
    <row r="55" spans="1:24">
      <c r="A55" s="61"/>
      <c r="B55" s="32"/>
      <c r="C55" s="32"/>
      <c r="D55" s="32"/>
      <c r="E55" s="32"/>
      <c r="F55" s="32"/>
      <c r="G55" s="32"/>
      <c r="H55" s="32"/>
      <c r="I55" s="32"/>
      <c r="J55" s="32"/>
      <c r="K55" s="32"/>
      <c r="L55" s="32"/>
      <c r="M55" s="32"/>
      <c r="N55" s="32"/>
      <c r="O55" s="32"/>
      <c r="P55" s="32"/>
      <c r="Q55" s="32"/>
      <c r="R55" s="32"/>
      <c r="S55" s="32"/>
      <c r="T55" s="32"/>
      <c r="U55" s="32"/>
      <c r="V55" s="32"/>
      <c r="W55" s="32"/>
      <c r="X55" s="32"/>
    </row>
    <row r="56" spans="1:24">
      <c r="A56" s="61"/>
      <c r="B56" s="32"/>
      <c r="C56" s="32"/>
      <c r="D56" s="32"/>
      <c r="E56" s="32"/>
      <c r="F56" s="32"/>
      <c r="G56" s="32"/>
      <c r="H56" s="32"/>
      <c r="I56" s="32"/>
      <c r="J56" s="32"/>
      <c r="K56" s="32"/>
      <c r="L56" s="32"/>
      <c r="M56" s="32"/>
      <c r="N56" s="32"/>
      <c r="O56" s="32"/>
      <c r="P56" s="32"/>
      <c r="Q56" s="32"/>
      <c r="R56" s="32"/>
      <c r="S56" s="32"/>
      <c r="T56" s="32"/>
      <c r="U56" s="32"/>
      <c r="V56" s="32"/>
      <c r="W56" s="32"/>
      <c r="X56" s="32"/>
    </row>
    <row r="57" spans="1:24">
      <c r="A57" s="61"/>
      <c r="B57" s="32"/>
      <c r="C57" s="32"/>
      <c r="D57" s="32"/>
      <c r="E57" s="32"/>
      <c r="F57" s="32"/>
      <c r="G57" s="32"/>
      <c r="H57" s="32"/>
      <c r="I57" s="32"/>
      <c r="J57" s="32"/>
      <c r="K57" s="32"/>
      <c r="L57" s="32"/>
      <c r="M57" s="32"/>
      <c r="N57" s="32"/>
      <c r="O57" s="32"/>
      <c r="P57" s="32"/>
      <c r="Q57" s="32"/>
      <c r="R57" s="32"/>
      <c r="S57" s="32"/>
      <c r="T57" s="32"/>
      <c r="U57" s="32"/>
      <c r="V57" s="32"/>
      <c r="W57" s="32"/>
      <c r="X57" s="32"/>
    </row>
    <row r="58" spans="1:24">
      <c r="A58" s="61"/>
      <c r="B58" s="32"/>
      <c r="C58" s="32"/>
      <c r="D58" s="32"/>
      <c r="E58" s="32"/>
      <c r="F58" s="32"/>
      <c r="G58" s="32"/>
      <c r="H58" s="32"/>
      <c r="I58" s="32"/>
      <c r="J58" s="32"/>
      <c r="K58" s="32"/>
      <c r="L58" s="32"/>
      <c r="M58" s="32"/>
      <c r="N58" s="32"/>
      <c r="O58" s="32"/>
      <c r="P58" s="32"/>
      <c r="Q58" s="32"/>
      <c r="R58" s="32"/>
      <c r="S58" s="32"/>
      <c r="T58" s="32"/>
      <c r="U58" s="32"/>
      <c r="V58" s="32"/>
      <c r="W58" s="32"/>
      <c r="X58" s="32"/>
    </row>
    <row r="59" spans="1:24">
      <c r="A59" s="61"/>
      <c r="B59" s="32"/>
      <c r="C59" s="32"/>
      <c r="D59" s="32"/>
      <c r="E59" s="32"/>
      <c r="F59" s="32"/>
      <c r="G59" s="32"/>
      <c r="H59" s="32"/>
      <c r="I59" s="32"/>
      <c r="J59" s="32"/>
      <c r="K59" s="32"/>
      <c r="L59" s="32"/>
      <c r="M59" s="32"/>
      <c r="N59" s="32"/>
      <c r="O59" s="32"/>
      <c r="P59" s="32"/>
      <c r="Q59" s="32"/>
      <c r="R59" s="32"/>
      <c r="S59" s="32"/>
      <c r="T59" s="32"/>
      <c r="U59" s="32"/>
      <c r="V59" s="32"/>
      <c r="W59" s="32"/>
      <c r="X59" s="32"/>
    </row>
    <row r="60" spans="1:24">
      <c r="A60" s="61"/>
      <c r="B60" s="32"/>
      <c r="C60" s="32"/>
      <c r="D60" s="32"/>
      <c r="E60" s="32"/>
      <c r="F60" s="32"/>
      <c r="G60" s="32"/>
      <c r="H60" s="32"/>
      <c r="I60" s="32"/>
      <c r="J60" s="32"/>
      <c r="K60" s="32"/>
      <c r="L60" s="32"/>
      <c r="M60" s="32"/>
      <c r="N60" s="32"/>
      <c r="O60" s="32"/>
      <c r="P60" s="32"/>
      <c r="Q60" s="32"/>
      <c r="R60" s="32"/>
      <c r="S60" s="32"/>
      <c r="T60" s="32"/>
      <c r="U60" s="32"/>
      <c r="V60" s="32"/>
      <c r="W60" s="32"/>
      <c r="X60" s="32"/>
    </row>
    <row r="61" spans="1:24">
      <c r="A61" s="61"/>
      <c r="B61" s="32"/>
      <c r="C61" s="32"/>
      <c r="D61" s="32"/>
      <c r="E61" s="32"/>
      <c r="F61" s="32"/>
      <c r="G61" s="32"/>
      <c r="H61" s="32"/>
      <c r="I61" s="32"/>
      <c r="J61" s="32"/>
      <c r="K61" s="32"/>
      <c r="L61" s="32"/>
      <c r="M61" s="32"/>
      <c r="N61" s="32"/>
      <c r="O61" s="32"/>
      <c r="P61" s="32"/>
      <c r="Q61" s="32"/>
      <c r="R61" s="32"/>
      <c r="S61" s="32"/>
      <c r="T61" s="32"/>
      <c r="U61" s="32"/>
      <c r="V61" s="32"/>
      <c r="W61" s="32"/>
      <c r="X61" s="32"/>
    </row>
    <row r="62" spans="1:24">
      <c r="A62" s="61"/>
      <c r="B62" s="32"/>
      <c r="C62" s="32"/>
      <c r="D62" s="32"/>
      <c r="E62" s="32"/>
      <c r="F62" s="32"/>
      <c r="G62" s="32"/>
      <c r="H62" s="32"/>
      <c r="I62" s="32"/>
      <c r="J62" s="32"/>
      <c r="K62" s="32"/>
      <c r="L62" s="32"/>
      <c r="M62" s="32"/>
      <c r="N62" s="32"/>
      <c r="O62" s="32"/>
      <c r="P62" s="32"/>
      <c r="Q62" s="32"/>
      <c r="R62" s="32"/>
      <c r="S62" s="32"/>
      <c r="T62" s="32"/>
      <c r="U62" s="32"/>
      <c r="V62" s="32"/>
      <c r="W62" s="32"/>
      <c r="X62" s="32"/>
    </row>
    <row r="63" spans="1:24">
      <c r="A63" s="61"/>
      <c r="B63" s="32"/>
      <c r="C63" s="32"/>
      <c r="D63" s="32"/>
      <c r="E63" s="32"/>
      <c r="F63" s="32"/>
      <c r="G63" s="32"/>
      <c r="H63" s="32"/>
      <c r="I63" s="32"/>
      <c r="J63" s="32"/>
      <c r="K63" s="32"/>
      <c r="L63" s="32"/>
      <c r="M63" s="32"/>
      <c r="N63" s="32"/>
      <c r="O63" s="32"/>
      <c r="P63" s="32"/>
      <c r="Q63" s="32"/>
      <c r="R63" s="32"/>
      <c r="S63" s="32"/>
      <c r="T63" s="32"/>
      <c r="U63" s="32"/>
      <c r="V63" s="32"/>
      <c r="W63" s="32"/>
      <c r="X63" s="32"/>
    </row>
    <row r="64" spans="1:24">
      <c r="A64" s="61"/>
      <c r="B64" s="32"/>
      <c r="C64" s="32"/>
      <c r="D64" s="32"/>
      <c r="E64" s="32"/>
      <c r="F64" s="32"/>
      <c r="G64" s="32"/>
      <c r="H64" s="32"/>
      <c r="I64" s="32"/>
      <c r="J64" s="32"/>
      <c r="K64" s="32"/>
      <c r="L64" s="32"/>
      <c r="M64" s="32"/>
      <c r="N64" s="32"/>
      <c r="O64" s="32"/>
      <c r="P64" s="32"/>
      <c r="Q64" s="32"/>
      <c r="R64" s="32"/>
      <c r="S64" s="32"/>
      <c r="T64" s="32"/>
      <c r="U64" s="32"/>
      <c r="V64" s="32"/>
      <c r="W64" s="32"/>
      <c r="X64" s="32"/>
    </row>
    <row r="65" spans="1:24">
      <c r="A65" s="61"/>
      <c r="B65" s="32"/>
      <c r="C65" s="32"/>
      <c r="D65" s="32"/>
      <c r="E65" s="32"/>
      <c r="F65" s="32"/>
      <c r="G65" s="32"/>
      <c r="H65" s="32"/>
      <c r="I65" s="32"/>
      <c r="J65" s="32"/>
      <c r="K65" s="32"/>
      <c r="L65" s="32"/>
      <c r="M65" s="32"/>
      <c r="N65" s="32"/>
      <c r="O65" s="32"/>
      <c r="P65" s="32"/>
      <c r="Q65" s="32"/>
      <c r="R65" s="32"/>
      <c r="S65" s="32"/>
      <c r="T65" s="32"/>
      <c r="U65" s="32"/>
      <c r="V65" s="32"/>
      <c r="W65" s="32"/>
      <c r="X65" s="32"/>
    </row>
    <row r="66" spans="1:24">
      <c r="A66" s="61"/>
      <c r="B66" s="32"/>
      <c r="C66" s="32"/>
      <c r="D66" s="32"/>
      <c r="E66" s="32"/>
      <c r="F66" s="32"/>
      <c r="G66" s="32"/>
      <c r="H66" s="32"/>
      <c r="I66" s="32"/>
      <c r="J66" s="32"/>
      <c r="K66" s="32"/>
      <c r="L66" s="32"/>
      <c r="M66" s="32"/>
      <c r="N66" s="32"/>
      <c r="O66" s="32"/>
      <c r="P66" s="32"/>
      <c r="Q66" s="32"/>
      <c r="R66" s="32"/>
      <c r="S66" s="32"/>
      <c r="T66" s="32"/>
      <c r="U66" s="32"/>
      <c r="V66" s="32"/>
      <c r="W66" s="32"/>
      <c r="X66" s="32"/>
    </row>
    <row r="67" spans="1:24">
      <c r="A67" s="61"/>
      <c r="B67" s="32"/>
      <c r="C67" s="32"/>
      <c r="D67" s="32"/>
      <c r="E67" s="32"/>
      <c r="F67" s="32"/>
      <c r="G67" s="32"/>
      <c r="H67" s="32"/>
      <c r="I67" s="32"/>
      <c r="J67" s="32"/>
      <c r="K67" s="32"/>
      <c r="L67" s="32"/>
      <c r="M67" s="32"/>
      <c r="N67" s="32"/>
      <c r="O67" s="32"/>
      <c r="P67" s="32"/>
      <c r="Q67" s="32"/>
      <c r="R67" s="32"/>
      <c r="S67" s="32"/>
      <c r="T67" s="32"/>
      <c r="U67" s="32"/>
      <c r="V67" s="32"/>
      <c r="W67" s="32"/>
      <c r="X67" s="32"/>
    </row>
    <row r="68" spans="1:24">
      <c r="A68" s="61"/>
      <c r="B68" s="32"/>
      <c r="C68" s="32"/>
      <c r="D68" s="32"/>
      <c r="E68" s="32"/>
      <c r="F68" s="32"/>
      <c r="G68" s="32"/>
      <c r="H68" s="32"/>
      <c r="I68" s="32"/>
      <c r="J68" s="32"/>
      <c r="K68" s="32"/>
      <c r="L68" s="32"/>
      <c r="M68" s="32"/>
      <c r="N68" s="32"/>
      <c r="O68" s="32"/>
      <c r="P68" s="32"/>
      <c r="Q68" s="32"/>
      <c r="R68" s="32"/>
      <c r="S68" s="32"/>
      <c r="T68" s="32"/>
      <c r="U68" s="32"/>
      <c r="V68" s="32"/>
      <c r="W68" s="32"/>
      <c r="X68" s="32"/>
    </row>
    <row r="69" spans="1:24">
      <c r="A69" s="61"/>
      <c r="B69" s="32"/>
      <c r="C69" s="32"/>
      <c r="D69" s="32"/>
      <c r="E69" s="32"/>
      <c r="F69" s="32"/>
      <c r="G69" s="32"/>
      <c r="H69" s="32"/>
      <c r="I69" s="32"/>
      <c r="J69" s="32"/>
      <c r="K69" s="32"/>
      <c r="L69" s="32"/>
      <c r="M69" s="32"/>
      <c r="N69" s="32"/>
      <c r="O69" s="32"/>
      <c r="P69" s="32"/>
      <c r="Q69" s="32"/>
      <c r="R69" s="32"/>
      <c r="S69" s="32"/>
      <c r="T69" s="32"/>
      <c r="U69" s="32"/>
      <c r="V69" s="32"/>
      <c r="W69" s="32"/>
      <c r="X69" s="32"/>
    </row>
    <row r="70" spans="1:24">
      <c r="A70" s="61"/>
      <c r="B70" s="32"/>
      <c r="C70" s="32"/>
      <c r="D70" s="32"/>
      <c r="E70" s="32"/>
      <c r="F70" s="32"/>
      <c r="G70" s="32"/>
      <c r="H70" s="32"/>
      <c r="I70" s="32"/>
      <c r="J70" s="32"/>
      <c r="K70" s="32"/>
      <c r="L70" s="32"/>
      <c r="M70" s="32"/>
      <c r="N70" s="32"/>
      <c r="O70" s="32"/>
      <c r="P70" s="32"/>
      <c r="Q70" s="32"/>
      <c r="R70" s="32"/>
      <c r="S70" s="32"/>
      <c r="T70" s="32"/>
      <c r="U70" s="32"/>
      <c r="V70" s="32"/>
      <c r="W70" s="32"/>
      <c r="X70" s="32"/>
    </row>
    <row r="71" spans="1:24">
      <c r="A71" s="61"/>
      <c r="B71" s="32"/>
      <c r="C71" s="32"/>
      <c r="D71" s="32"/>
      <c r="E71" s="32"/>
      <c r="F71" s="32"/>
      <c r="G71" s="32"/>
      <c r="H71" s="32"/>
      <c r="I71" s="32"/>
      <c r="J71" s="32"/>
      <c r="K71" s="32"/>
      <c r="L71" s="32"/>
      <c r="M71" s="32"/>
      <c r="N71" s="32"/>
      <c r="O71" s="32"/>
      <c r="P71" s="32"/>
      <c r="Q71" s="32"/>
      <c r="R71" s="32"/>
      <c r="S71" s="32"/>
      <c r="T71" s="32"/>
      <c r="U71" s="32"/>
      <c r="V71" s="32"/>
      <c r="W71" s="32"/>
      <c r="X71" s="32"/>
    </row>
    <row r="72" spans="1:24">
      <c r="A72" s="61"/>
      <c r="B72" s="32"/>
      <c r="C72" s="32"/>
      <c r="D72" s="32"/>
      <c r="E72" s="32"/>
      <c r="F72" s="32"/>
      <c r="G72" s="32"/>
      <c r="H72" s="32"/>
      <c r="I72" s="32"/>
      <c r="J72" s="32"/>
      <c r="K72" s="32"/>
      <c r="L72" s="32"/>
      <c r="M72" s="32"/>
      <c r="N72" s="32"/>
      <c r="O72" s="32"/>
      <c r="P72" s="32"/>
      <c r="Q72" s="32"/>
      <c r="R72" s="32"/>
      <c r="S72" s="32"/>
      <c r="T72" s="32"/>
      <c r="U72" s="32"/>
      <c r="V72" s="32"/>
      <c r="W72" s="32"/>
      <c r="X72" s="32"/>
    </row>
    <row r="73" spans="1:24">
      <c r="A73" s="61"/>
      <c r="B73" s="32"/>
      <c r="C73" s="32"/>
      <c r="D73" s="32"/>
      <c r="E73" s="32"/>
      <c r="F73" s="32"/>
      <c r="G73" s="32"/>
      <c r="H73" s="32"/>
      <c r="I73" s="32"/>
      <c r="J73" s="32"/>
      <c r="K73" s="32"/>
      <c r="L73" s="32"/>
      <c r="M73" s="32"/>
      <c r="N73" s="32"/>
      <c r="O73" s="32"/>
      <c r="P73" s="32"/>
      <c r="Q73" s="32"/>
      <c r="R73" s="32"/>
      <c r="S73" s="32"/>
      <c r="T73" s="32"/>
      <c r="U73" s="32"/>
      <c r="V73" s="32"/>
      <c r="W73" s="32"/>
      <c r="X73" s="32"/>
    </row>
    <row r="74" spans="1:24">
      <c r="A74" s="61"/>
      <c r="B74" s="32"/>
      <c r="C74" s="32"/>
      <c r="D74" s="32"/>
      <c r="E74" s="32"/>
      <c r="F74" s="32"/>
      <c r="G74" s="32"/>
      <c r="H74" s="32"/>
      <c r="I74" s="32"/>
      <c r="J74" s="32"/>
      <c r="K74" s="32"/>
      <c r="L74" s="32"/>
      <c r="M74" s="32"/>
      <c r="N74" s="32"/>
      <c r="O74" s="32"/>
      <c r="P74" s="32"/>
      <c r="Q74" s="32"/>
      <c r="R74" s="32"/>
      <c r="S74" s="32"/>
      <c r="T74" s="32"/>
      <c r="U74" s="32"/>
      <c r="V74" s="32"/>
      <c r="W74" s="32"/>
      <c r="X74" s="32"/>
    </row>
    <row r="75" spans="1:24">
      <c r="A75" s="61"/>
      <c r="B75" s="32"/>
      <c r="C75" s="32"/>
      <c r="D75" s="32"/>
      <c r="E75" s="32"/>
      <c r="F75" s="32"/>
      <c r="G75" s="32"/>
      <c r="H75" s="32"/>
      <c r="I75" s="32"/>
      <c r="J75" s="32"/>
      <c r="K75" s="32"/>
      <c r="L75" s="32"/>
      <c r="M75" s="32"/>
      <c r="N75" s="32"/>
      <c r="O75" s="32"/>
      <c r="P75" s="32"/>
      <c r="Q75" s="32"/>
      <c r="R75" s="32"/>
      <c r="S75" s="32"/>
      <c r="T75" s="32"/>
      <c r="U75" s="32"/>
      <c r="V75" s="32"/>
      <c r="W75" s="32"/>
      <c r="X75" s="32"/>
    </row>
    <row r="76" spans="1:24">
      <c r="A76" s="61"/>
      <c r="B76" s="32"/>
      <c r="C76" s="32"/>
      <c r="D76" s="32"/>
      <c r="E76" s="32"/>
      <c r="F76" s="32"/>
      <c r="G76" s="32"/>
      <c r="H76" s="32"/>
      <c r="I76" s="32"/>
      <c r="J76" s="32"/>
      <c r="K76" s="32"/>
      <c r="L76" s="32"/>
      <c r="M76" s="32"/>
      <c r="N76" s="32"/>
      <c r="O76" s="32"/>
      <c r="P76" s="32"/>
      <c r="Q76" s="32"/>
      <c r="R76" s="32"/>
      <c r="S76" s="32"/>
      <c r="T76" s="32"/>
      <c r="U76" s="32"/>
      <c r="V76" s="32"/>
      <c r="W76" s="32"/>
      <c r="X76" s="32"/>
    </row>
    <row r="77" spans="1:24">
      <c r="A77" s="61"/>
      <c r="B77" s="32"/>
      <c r="C77" s="32"/>
      <c r="D77" s="32"/>
      <c r="E77" s="32"/>
      <c r="F77" s="32"/>
      <c r="G77" s="32"/>
      <c r="H77" s="32"/>
      <c r="I77" s="32"/>
      <c r="J77" s="32"/>
      <c r="K77" s="32"/>
      <c r="L77" s="32"/>
      <c r="M77" s="32"/>
      <c r="N77" s="32"/>
      <c r="O77" s="32"/>
      <c r="P77" s="32"/>
      <c r="Q77" s="32"/>
      <c r="R77" s="32"/>
      <c r="S77" s="32"/>
      <c r="T77" s="32"/>
      <c r="U77" s="32"/>
      <c r="V77" s="32"/>
      <c r="W77" s="32"/>
      <c r="X77" s="32"/>
    </row>
    <row r="78" spans="1:24">
      <c r="A78" s="61"/>
      <c r="B78" s="32"/>
      <c r="C78" s="32"/>
      <c r="D78" s="32"/>
      <c r="E78" s="32"/>
      <c r="F78" s="32"/>
      <c r="G78" s="32"/>
      <c r="H78" s="32"/>
      <c r="I78" s="32"/>
      <c r="J78" s="32"/>
      <c r="K78" s="32"/>
      <c r="L78" s="32"/>
      <c r="M78" s="32"/>
      <c r="N78" s="32"/>
      <c r="O78" s="32"/>
      <c r="P78" s="32"/>
      <c r="Q78" s="32"/>
      <c r="R78" s="32"/>
      <c r="S78" s="32"/>
      <c r="T78" s="32"/>
      <c r="U78" s="32"/>
      <c r="V78" s="32"/>
      <c r="W78" s="32"/>
      <c r="X78" s="32"/>
    </row>
    <row r="79" spans="1:24">
      <c r="A79" s="61"/>
      <c r="B79" s="32"/>
      <c r="C79" s="32"/>
      <c r="D79" s="32"/>
      <c r="E79" s="32"/>
      <c r="F79" s="32"/>
      <c r="G79" s="32"/>
      <c r="H79" s="32"/>
      <c r="I79" s="32"/>
      <c r="J79" s="32"/>
      <c r="K79" s="32"/>
      <c r="L79" s="32"/>
      <c r="M79" s="32"/>
      <c r="N79" s="32"/>
      <c r="O79" s="32"/>
      <c r="P79" s="32"/>
      <c r="Q79" s="32"/>
      <c r="R79" s="32"/>
      <c r="S79" s="32"/>
      <c r="T79" s="32"/>
      <c r="U79" s="32"/>
      <c r="V79" s="32"/>
      <c r="W79" s="32"/>
      <c r="X79" s="32"/>
    </row>
    <row r="80" spans="1:24">
      <c r="A80" s="61"/>
      <c r="B80" s="32"/>
      <c r="C80" s="32"/>
      <c r="D80" s="32"/>
      <c r="E80" s="32"/>
      <c r="F80" s="32"/>
      <c r="G80" s="32"/>
      <c r="H80" s="32"/>
      <c r="I80" s="32"/>
      <c r="J80" s="32"/>
      <c r="K80" s="32"/>
      <c r="L80" s="32"/>
      <c r="M80" s="32"/>
      <c r="N80" s="32"/>
      <c r="O80" s="32"/>
      <c r="P80" s="32"/>
      <c r="Q80" s="32"/>
      <c r="R80" s="32"/>
      <c r="S80" s="32"/>
      <c r="T80" s="32"/>
      <c r="U80" s="32"/>
      <c r="V80" s="32"/>
      <c r="W80" s="32"/>
      <c r="X80" s="32"/>
    </row>
    <row r="81" spans="1:24">
      <c r="A81" s="61"/>
      <c r="B81" s="32"/>
      <c r="C81" s="32"/>
      <c r="D81" s="32"/>
      <c r="E81" s="32"/>
      <c r="F81" s="32"/>
      <c r="G81" s="32"/>
      <c r="H81" s="32"/>
      <c r="I81" s="32"/>
      <c r="J81" s="32"/>
      <c r="K81" s="32"/>
      <c r="L81" s="32"/>
      <c r="M81" s="32"/>
      <c r="N81" s="32"/>
      <c r="O81" s="32"/>
      <c r="P81" s="32"/>
      <c r="Q81" s="32"/>
      <c r="R81" s="32"/>
      <c r="S81" s="32"/>
      <c r="T81" s="32"/>
      <c r="U81" s="32"/>
      <c r="V81" s="32"/>
      <c r="W81" s="32"/>
      <c r="X81" s="32"/>
    </row>
    <row r="82" spans="1:24">
      <c r="A82" s="61"/>
      <c r="B82" s="32"/>
      <c r="C82" s="32"/>
      <c r="D82" s="32"/>
      <c r="E82" s="32"/>
      <c r="F82" s="32"/>
      <c r="G82" s="32"/>
      <c r="H82" s="32"/>
      <c r="I82" s="32"/>
      <c r="J82" s="32"/>
      <c r="K82" s="32"/>
      <c r="L82" s="32"/>
      <c r="M82" s="32"/>
      <c r="N82" s="32"/>
      <c r="O82" s="32"/>
      <c r="P82" s="32"/>
      <c r="Q82" s="32"/>
      <c r="R82" s="32"/>
      <c r="S82" s="32"/>
      <c r="T82" s="32"/>
      <c r="U82" s="32"/>
      <c r="V82" s="32"/>
      <c r="W82" s="32"/>
      <c r="X82" s="32"/>
    </row>
    <row r="83" spans="1:24">
      <c r="A83" s="61"/>
      <c r="B83" s="32"/>
      <c r="C83" s="32"/>
      <c r="D83" s="32"/>
      <c r="E83" s="32"/>
      <c r="F83" s="32"/>
      <c r="G83" s="32"/>
      <c r="H83" s="32"/>
      <c r="I83" s="32"/>
      <c r="J83" s="32"/>
      <c r="K83" s="32"/>
      <c r="L83" s="32"/>
      <c r="M83" s="32"/>
      <c r="N83" s="32"/>
      <c r="O83" s="32"/>
      <c r="P83" s="32"/>
      <c r="Q83" s="32"/>
      <c r="R83" s="32"/>
      <c r="S83" s="32"/>
      <c r="T83" s="32"/>
      <c r="U83" s="32"/>
      <c r="V83" s="32"/>
      <c r="W83" s="32"/>
      <c r="X83" s="32"/>
    </row>
    <row r="84" spans="1:24">
      <c r="A84" s="61"/>
      <c r="B84" s="32"/>
      <c r="C84" s="32"/>
      <c r="D84" s="32"/>
      <c r="E84" s="32"/>
      <c r="F84" s="32"/>
      <c r="G84" s="32"/>
      <c r="H84" s="32"/>
      <c r="I84" s="32"/>
      <c r="J84" s="32"/>
      <c r="K84" s="32"/>
      <c r="L84" s="32"/>
      <c r="M84" s="32"/>
      <c r="N84" s="32"/>
      <c r="O84" s="32"/>
      <c r="P84" s="32"/>
      <c r="Q84" s="32"/>
      <c r="R84" s="32"/>
      <c r="S84" s="32"/>
      <c r="T84" s="32"/>
      <c r="U84" s="32"/>
      <c r="V84" s="32"/>
      <c r="W84" s="32"/>
      <c r="X84" s="32"/>
    </row>
    <row r="85" spans="1:24">
      <c r="A85" s="61"/>
      <c r="B85" s="32"/>
      <c r="C85" s="32"/>
      <c r="D85" s="32"/>
      <c r="E85" s="32"/>
      <c r="F85" s="32"/>
      <c r="G85" s="32"/>
      <c r="H85" s="32"/>
      <c r="I85" s="32"/>
      <c r="J85" s="32"/>
      <c r="K85" s="32"/>
      <c r="L85" s="32"/>
      <c r="M85" s="32"/>
      <c r="N85" s="32"/>
      <c r="O85" s="32"/>
      <c r="P85" s="32"/>
      <c r="Q85" s="32"/>
      <c r="R85" s="32"/>
      <c r="S85" s="32"/>
      <c r="T85" s="32"/>
      <c r="U85" s="32"/>
      <c r="V85" s="32"/>
      <c r="W85" s="32"/>
      <c r="X85" s="32"/>
    </row>
    <row r="86" spans="1:24">
      <c r="A86" s="61"/>
      <c r="B86" s="32"/>
      <c r="C86" s="32"/>
      <c r="D86" s="32"/>
      <c r="E86" s="32"/>
      <c r="F86" s="32"/>
      <c r="G86" s="32"/>
      <c r="H86" s="32"/>
      <c r="I86" s="32"/>
      <c r="J86" s="32"/>
      <c r="K86" s="32"/>
      <c r="L86" s="32"/>
      <c r="M86" s="32"/>
      <c r="N86" s="32"/>
      <c r="O86" s="32"/>
      <c r="P86" s="32"/>
      <c r="Q86" s="32"/>
      <c r="R86" s="32"/>
      <c r="S86" s="32"/>
      <c r="T86" s="32"/>
      <c r="U86" s="32"/>
      <c r="V86" s="32"/>
      <c r="W86" s="32"/>
      <c r="X86" s="32"/>
    </row>
    <row r="87" spans="1:24">
      <c r="A87" s="61"/>
      <c r="B87" s="32"/>
      <c r="C87" s="32"/>
      <c r="D87" s="32"/>
      <c r="E87" s="32"/>
      <c r="F87" s="32"/>
      <c r="G87" s="32"/>
      <c r="H87" s="32"/>
      <c r="I87" s="32"/>
      <c r="J87" s="32"/>
      <c r="K87" s="32"/>
      <c r="L87" s="32"/>
      <c r="M87" s="32"/>
      <c r="N87" s="32"/>
      <c r="O87" s="32"/>
      <c r="P87" s="32"/>
      <c r="Q87" s="32"/>
      <c r="R87" s="32"/>
      <c r="S87" s="32"/>
      <c r="T87" s="32"/>
      <c r="U87" s="32"/>
      <c r="V87" s="32"/>
      <c r="W87" s="32"/>
      <c r="X87" s="32"/>
    </row>
    <row r="88" spans="1:24">
      <c r="A88" s="61"/>
      <c r="B88" s="32"/>
      <c r="C88" s="32"/>
      <c r="D88" s="32"/>
      <c r="E88" s="32"/>
      <c r="F88" s="32"/>
      <c r="G88" s="32"/>
      <c r="H88" s="32"/>
      <c r="I88" s="32"/>
      <c r="J88" s="32"/>
      <c r="K88" s="32"/>
      <c r="L88" s="32"/>
      <c r="M88" s="32"/>
      <c r="N88" s="32"/>
      <c r="O88" s="32"/>
      <c r="P88" s="32"/>
      <c r="Q88" s="32"/>
      <c r="R88" s="32"/>
      <c r="S88" s="32"/>
      <c r="T88" s="32"/>
      <c r="U88" s="32"/>
      <c r="V88" s="32"/>
      <c r="W88" s="32"/>
      <c r="X88" s="32"/>
    </row>
    <row r="89" spans="1:24">
      <c r="A89" s="61"/>
      <c r="B89" s="32"/>
      <c r="C89" s="32"/>
      <c r="D89" s="32"/>
      <c r="E89" s="32"/>
      <c r="F89" s="32"/>
      <c r="G89" s="32"/>
      <c r="H89" s="32"/>
      <c r="I89" s="32"/>
      <c r="J89" s="32"/>
      <c r="K89" s="32"/>
      <c r="L89" s="32"/>
      <c r="M89" s="32"/>
      <c r="N89" s="32"/>
      <c r="O89" s="32"/>
      <c r="P89" s="32"/>
      <c r="Q89" s="32"/>
      <c r="R89" s="32"/>
      <c r="S89" s="32"/>
      <c r="T89" s="32"/>
      <c r="U89" s="32"/>
      <c r="V89" s="32"/>
      <c r="W89" s="32"/>
      <c r="X89" s="32"/>
    </row>
    <row r="90" spans="1:24">
      <c r="A90" s="61"/>
      <c r="B90" s="32"/>
      <c r="C90" s="32"/>
      <c r="D90" s="32"/>
      <c r="E90" s="32"/>
      <c r="F90" s="32"/>
      <c r="G90" s="32"/>
      <c r="H90" s="32"/>
      <c r="I90" s="32"/>
      <c r="J90" s="32"/>
      <c r="K90" s="32"/>
      <c r="L90" s="32"/>
      <c r="M90" s="32"/>
      <c r="N90" s="32"/>
      <c r="O90" s="32"/>
      <c r="P90" s="32"/>
      <c r="Q90" s="32"/>
      <c r="R90" s="32"/>
      <c r="S90" s="32"/>
      <c r="T90" s="32"/>
      <c r="U90" s="32"/>
      <c r="V90" s="32"/>
      <c r="W90" s="32"/>
      <c r="X90" s="32"/>
    </row>
    <row r="91" spans="1:24">
      <c r="A91" s="61"/>
      <c r="B91" s="32"/>
      <c r="C91" s="32"/>
      <c r="D91" s="32"/>
      <c r="E91" s="32"/>
      <c r="F91" s="32"/>
      <c r="G91" s="32"/>
      <c r="H91" s="32"/>
      <c r="I91" s="32"/>
      <c r="J91" s="32"/>
      <c r="K91" s="32"/>
      <c r="L91" s="32"/>
      <c r="M91" s="32"/>
      <c r="N91" s="32"/>
      <c r="O91" s="32"/>
      <c r="P91" s="32"/>
      <c r="Q91" s="32"/>
      <c r="R91" s="32"/>
      <c r="S91" s="32"/>
      <c r="T91" s="32"/>
      <c r="U91" s="32"/>
      <c r="V91" s="32"/>
      <c r="W91" s="32"/>
      <c r="X91" s="32"/>
    </row>
    <row r="92" spans="1:24">
      <c r="A92" s="61"/>
      <c r="B92" s="32"/>
      <c r="C92" s="32"/>
      <c r="D92" s="32"/>
      <c r="E92" s="32"/>
      <c r="F92" s="32"/>
      <c r="G92" s="32"/>
      <c r="H92" s="32"/>
      <c r="I92" s="32"/>
      <c r="J92" s="32"/>
      <c r="K92" s="32"/>
      <c r="L92" s="32"/>
      <c r="M92" s="32"/>
      <c r="N92" s="32"/>
      <c r="O92" s="32"/>
      <c r="P92" s="32"/>
      <c r="Q92" s="32"/>
      <c r="R92" s="32"/>
      <c r="S92" s="32"/>
      <c r="T92" s="32"/>
      <c r="U92" s="32"/>
      <c r="V92" s="32"/>
      <c r="W92" s="32"/>
      <c r="X92" s="32"/>
    </row>
    <row r="93" spans="1:24">
      <c r="A93" s="61"/>
      <c r="B93" s="32"/>
      <c r="C93" s="32"/>
      <c r="D93" s="32"/>
      <c r="E93" s="32"/>
      <c r="F93" s="32"/>
      <c r="G93" s="32"/>
      <c r="H93" s="32"/>
      <c r="I93" s="32"/>
      <c r="J93" s="32"/>
      <c r="K93" s="32"/>
      <c r="L93" s="32"/>
      <c r="M93" s="32"/>
      <c r="N93" s="32"/>
      <c r="O93" s="32"/>
      <c r="P93" s="32"/>
      <c r="Q93" s="32"/>
      <c r="R93" s="32"/>
      <c r="S93" s="32"/>
      <c r="T93" s="32"/>
      <c r="U93" s="32"/>
      <c r="V93" s="32"/>
      <c r="W93" s="32"/>
      <c r="X93" s="32"/>
    </row>
    <row r="94" spans="1:24">
      <c r="A94" s="61"/>
      <c r="B94" s="32"/>
      <c r="C94" s="32"/>
      <c r="D94" s="32"/>
      <c r="E94" s="32"/>
      <c r="F94" s="32"/>
      <c r="G94" s="32"/>
      <c r="H94" s="32"/>
      <c r="I94" s="32"/>
      <c r="J94" s="32"/>
      <c r="K94" s="32"/>
      <c r="L94" s="32"/>
      <c r="M94" s="32"/>
      <c r="N94" s="32"/>
      <c r="O94" s="32"/>
      <c r="P94" s="32"/>
      <c r="Q94" s="32"/>
      <c r="R94" s="32"/>
      <c r="S94" s="32"/>
      <c r="T94" s="32"/>
      <c r="U94" s="32"/>
      <c r="V94" s="32"/>
      <c r="W94" s="32"/>
      <c r="X94" s="32"/>
    </row>
    <row r="95" spans="1:24">
      <c r="A95" s="61"/>
      <c r="B95" s="32"/>
      <c r="C95" s="32"/>
      <c r="D95" s="32"/>
      <c r="E95" s="32"/>
      <c r="F95" s="32"/>
      <c r="G95" s="32"/>
      <c r="H95" s="32"/>
      <c r="I95" s="32"/>
      <c r="J95" s="32"/>
      <c r="K95" s="32"/>
      <c r="L95" s="32"/>
      <c r="M95" s="32"/>
      <c r="N95" s="32"/>
      <c r="O95" s="32"/>
      <c r="P95" s="32"/>
      <c r="Q95" s="32"/>
      <c r="R95" s="32"/>
      <c r="S95" s="32"/>
      <c r="T95" s="32"/>
      <c r="U95" s="32"/>
      <c r="V95" s="32"/>
      <c r="W95" s="32"/>
      <c r="X95" s="32"/>
    </row>
    <row r="96" spans="1:24">
      <c r="A96" s="61"/>
      <c r="B96" s="32"/>
      <c r="C96" s="32"/>
      <c r="D96" s="32"/>
      <c r="E96" s="32"/>
      <c r="F96" s="32"/>
      <c r="G96" s="32"/>
      <c r="H96" s="32"/>
      <c r="I96" s="32"/>
      <c r="J96" s="32"/>
      <c r="K96" s="32"/>
      <c r="L96" s="32"/>
      <c r="M96" s="32"/>
      <c r="N96" s="32"/>
      <c r="O96" s="32"/>
      <c r="P96" s="32"/>
      <c r="Q96" s="32"/>
      <c r="R96" s="32"/>
      <c r="S96" s="32"/>
      <c r="T96" s="32"/>
      <c r="U96" s="32"/>
      <c r="V96" s="32"/>
      <c r="W96" s="32"/>
      <c r="X96" s="32"/>
    </row>
    <row r="97" spans="1:24">
      <c r="A97" s="61"/>
      <c r="B97" s="32"/>
      <c r="C97" s="32"/>
      <c r="D97" s="32"/>
      <c r="E97" s="32"/>
      <c r="F97" s="32"/>
      <c r="G97" s="32"/>
      <c r="H97" s="32"/>
      <c r="I97" s="32"/>
      <c r="J97" s="32"/>
      <c r="K97" s="32"/>
      <c r="L97" s="32"/>
      <c r="M97" s="32"/>
      <c r="N97" s="32"/>
      <c r="O97" s="32"/>
      <c r="P97" s="32"/>
      <c r="Q97" s="32"/>
      <c r="R97" s="32"/>
      <c r="S97" s="32"/>
      <c r="T97" s="32"/>
      <c r="U97" s="32"/>
      <c r="V97" s="32"/>
      <c r="W97" s="32"/>
      <c r="X97" s="32"/>
    </row>
    <row r="98" spans="1:24">
      <c r="A98" s="61"/>
      <c r="B98" s="32"/>
      <c r="C98" s="32"/>
      <c r="D98" s="32"/>
      <c r="E98" s="32"/>
      <c r="F98" s="32"/>
      <c r="G98" s="32"/>
      <c r="H98" s="32"/>
      <c r="I98" s="32"/>
      <c r="J98" s="32"/>
      <c r="K98" s="32"/>
      <c r="L98" s="32"/>
      <c r="M98" s="32"/>
      <c r="N98" s="32"/>
      <c r="O98" s="32"/>
      <c r="P98" s="32"/>
      <c r="Q98" s="32"/>
      <c r="R98" s="32"/>
      <c r="S98" s="32"/>
      <c r="T98" s="32"/>
      <c r="U98" s="32"/>
      <c r="V98" s="32"/>
      <c r="W98" s="32"/>
      <c r="X98" s="32"/>
    </row>
    <row r="99" spans="1:24">
      <c r="A99" s="61"/>
      <c r="B99" s="32"/>
      <c r="C99" s="32"/>
      <c r="D99" s="32"/>
      <c r="E99" s="32"/>
      <c r="F99" s="32"/>
      <c r="G99" s="32"/>
      <c r="H99" s="32"/>
      <c r="I99" s="32"/>
      <c r="J99" s="32"/>
      <c r="K99" s="32"/>
      <c r="L99" s="32"/>
      <c r="M99" s="32"/>
      <c r="N99" s="32"/>
      <c r="O99" s="32"/>
      <c r="P99" s="32"/>
      <c r="Q99" s="32"/>
      <c r="R99" s="32"/>
      <c r="S99" s="32"/>
      <c r="T99" s="32"/>
      <c r="U99" s="32"/>
      <c r="V99" s="32"/>
      <c r="W99" s="32"/>
      <c r="X99" s="32"/>
    </row>
    <row r="100" spans="1:24">
      <c r="A100" s="61"/>
      <c r="B100" s="32"/>
      <c r="C100" s="32"/>
      <c r="D100" s="32"/>
      <c r="E100" s="32"/>
      <c r="F100" s="32"/>
      <c r="G100" s="32"/>
      <c r="H100" s="32"/>
      <c r="I100" s="32"/>
      <c r="J100" s="32"/>
      <c r="K100" s="32"/>
      <c r="L100" s="32"/>
      <c r="M100" s="32"/>
      <c r="N100" s="32"/>
      <c r="O100" s="32"/>
      <c r="P100" s="32"/>
      <c r="Q100" s="32"/>
      <c r="R100" s="32"/>
      <c r="S100" s="32"/>
      <c r="T100" s="32"/>
      <c r="U100" s="32"/>
      <c r="V100" s="32"/>
      <c r="W100" s="32"/>
      <c r="X100" s="32"/>
    </row>
    <row r="101" spans="1:24">
      <c r="A101" s="61"/>
      <c r="B101" s="32"/>
      <c r="C101" s="32"/>
      <c r="D101" s="32"/>
      <c r="E101" s="32"/>
      <c r="F101" s="32"/>
      <c r="G101" s="32"/>
      <c r="H101" s="32"/>
      <c r="I101" s="32"/>
      <c r="J101" s="32"/>
      <c r="K101" s="32"/>
      <c r="L101" s="32"/>
      <c r="M101" s="32"/>
      <c r="N101" s="32"/>
      <c r="O101" s="32"/>
      <c r="P101" s="32"/>
      <c r="Q101" s="32"/>
      <c r="R101" s="32"/>
      <c r="S101" s="32"/>
      <c r="T101" s="32"/>
      <c r="U101" s="32"/>
      <c r="V101" s="32"/>
      <c r="W101" s="32"/>
      <c r="X101" s="32"/>
    </row>
    <row r="102" spans="1:24">
      <c r="A102" s="61"/>
      <c r="B102" s="32"/>
      <c r="C102" s="32"/>
      <c r="D102" s="32"/>
      <c r="E102" s="32"/>
      <c r="F102" s="32"/>
      <c r="G102" s="32"/>
      <c r="H102" s="32"/>
      <c r="I102" s="32"/>
      <c r="J102" s="32"/>
      <c r="K102" s="32"/>
      <c r="L102" s="32"/>
      <c r="M102" s="32"/>
      <c r="N102" s="32"/>
      <c r="O102" s="32"/>
      <c r="P102" s="32"/>
      <c r="Q102" s="32"/>
      <c r="R102" s="32"/>
      <c r="S102" s="32"/>
      <c r="T102" s="32"/>
      <c r="U102" s="32"/>
      <c r="V102" s="32"/>
      <c r="W102" s="32"/>
      <c r="X102" s="32"/>
    </row>
    <row r="103" spans="1:24">
      <c r="A103" s="61"/>
      <c r="B103" s="32"/>
      <c r="C103" s="32"/>
      <c r="D103" s="32"/>
      <c r="E103" s="32"/>
      <c r="F103" s="32"/>
      <c r="G103" s="32"/>
      <c r="H103" s="32"/>
      <c r="I103" s="32"/>
      <c r="J103" s="32"/>
      <c r="K103" s="32"/>
      <c r="L103" s="32"/>
      <c r="M103" s="32"/>
      <c r="N103" s="32"/>
      <c r="O103" s="32"/>
      <c r="P103" s="32"/>
      <c r="Q103" s="32"/>
      <c r="R103" s="32"/>
      <c r="S103" s="32"/>
      <c r="T103" s="32"/>
      <c r="U103" s="32"/>
      <c r="V103" s="32"/>
      <c r="W103" s="32"/>
      <c r="X103" s="32"/>
    </row>
    <row r="104" spans="1:24">
      <c r="A104" s="61"/>
      <c r="B104" s="32"/>
      <c r="C104" s="32"/>
      <c r="D104" s="32"/>
      <c r="E104" s="32"/>
      <c r="F104" s="32"/>
      <c r="G104" s="32"/>
      <c r="H104" s="32"/>
      <c r="I104" s="32"/>
      <c r="J104" s="32"/>
      <c r="K104" s="32"/>
      <c r="L104" s="32"/>
      <c r="M104" s="32"/>
      <c r="N104" s="32"/>
      <c r="O104" s="32"/>
      <c r="P104" s="32"/>
      <c r="Q104" s="32"/>
      <c r="R104" s="32"/>
      <c r="S104" s="32"/>
      <c r="T104" s="32"/>
      <c r="U104" s="32"/>
      <c r="V104" s="32"/>
      <c r="W104" s="32"/>
      <c r="X104" s="32"/>
    </row>
    <row r="105" spans="1:24">
      <c r="A105" s="61"/>
      <c r="B105" s="32"/>
      <c r="C105" s="32"/>
      <c r="D105" s="32"/>
      <c r="E105" s="32"/>
      <c r="F105" s="32"/>
      <c r="G105" s="32"/>
      <c r="H105" s="32"/>
      <c r="I105" s="32"/>
      <c r="J105" s="32"/>
      <c r="K105" s="32"/>
      <c r="L105" s="32"/>
      <c r="M105" s="32"/>
      <c r="N105" s="32"/>
      <c r="O105" s="32"/>
      <c r="P105" s="32"/>
      <c r="Q105" s="32"/>
      <c r="R105" s="32"/>
      <c r="S105" s="32"/>
      <c r="T105" s="32"/>
      <c r="U105" s="32"/>
      <c r="V105" s="32"/>
      <c r="W105" s="32"/>
      <c r="X105" s="32"/>
    </row>
    <row r="106" spans="1:24">
      <c r="A106" s="61"/>
      <c r="B106" s="32"/>
      <c r="C106" s="32"/>
      <c r="D106" s="32"/>
      <c r="E106" s="32"/>
      <c r="F106" s="32"/>
      <c r="G106" s="32"/>
      <c r="H106" s="32"/>
      <c r="I106" s="32"/>
      <c r="J106" s="32"/>
      <c r="K106" s="32"/>
      <c r="L106" s="32"/>
      <c r="M106" s="32"/>
      <c r="N106" s="32"/>
      <c r="O106" s="32"/>
      <c r="P106" s="32"/>
      <c r="Q106" s="32"/>
      <c r="R106" s="32"/>
      <c r="S106" s="32"/>
      <c r="T106" s="32"/>
      <c r="U106" s="32"/>
      <c r="V106" s="32"/>
      <c r="W106" s="32"/>
      <c r="X106" s="32"/>
    </row>
    <row r="107" spans="1:24">
      <c r="A107" s="61"/>
      <c r="B107" s="32"/>
      <c r="C107" s="32"/>
      <c r="D107" s="32"/>
      <c r="E107" s="32"/>
      <c r="F107" s="32"/>
      <c r="G107" s="32"/>
      <c r="H107" s="32"/>
      <c r="I107" s="32"/>
      <c r="J107" s="32"/>
      <c r="K107" s="32"/>
      <c r="L107" s="32"/>
      <c r="M107" s="32"/>
      <c r="N107" s="32"/>
      <c r="O107" s="32"/>
      <c r="P107" s="32"/>
      <c r="Q107" s="32"/>
      <c r="R107" s="32"/>
      <c r="S107" s="32"/>
      <c r="T107" s="32"/>
      <c r="U107" s="32"/>
      <c r="V107" s="32"/>
      <c r="W107" s="32"/>
      <c r="X107" s="32"/>
    </row>
    <row r="108" spans="1:24">
      <c r="A108" s="61"/>
      <c r="B108" s="32"/>
      <c r="C108" s="32"/>
      <c r="D108" s="32"/>
      <c r="E108" s="32"/>
      <c r="F108" s="32"/>
      <c r="G108" s="32"/>
      <c r="H108" s="32"/>
      <c r="I108" s="32"/>
      <c r="J108" s="32"/>
      <c r="K108" s="32"/>
      <c r="L108" s="32"/>
      <c r="M108" s="32"/>
      <c r="N108" s="32"/>
      <c r="O108" s="32"/>
      <c r="P108" s="32"/>
      <c r="Q108" s="32"/>
      <c r="R108" s="32"/>
      <c r="S108" s="32"/>
      <c r="T108" s="32"/>
      <c r="U108" s="32"/>
      <c r="V108" s="32"/>
      <c r="W108" s="32"/>
      <c r="X108" s="32"/>
    </row>
    <row r="109" spans="1:24">
      <c r="A109" s="61"/>
      <c r="B109" s="32"/>
      <c r="C109" s="32"/>
      <c r="D109" s="32"/>
      <c r="E109" s="32"/>
      <c r="F109" s="32"/>
      <c r="G109" s="32"/>
      <c r="H109" s="32"/>
      <c r="I109" s="32"/>
      <c r="J109" s="32"/>
      <c r="K109" s="32"/>
      <c r="L109" s="32"/>
      <c r="M109" s="32"/>
      <c r="N109" s="32"/>
      <c r="O109" s="32"/>
      <c r="P109" s="32"/>
      <c r="Q109" s="32"/>
      <c r="R109" s="32"/>
      <c r="S109" s="32"/>
      <c r="T109" s="32"/>
      <c r="U109" s="32"/>
      <c r="V109" s="32"/>
      <c r="W109" s="32"/>
      <c r="X109" s="32"/>
    </row>
    <row r="110" spans="1:24">
      <c r="A110" s="61"/>
      <c r="B110" s="32"/>
      <c r="C110" s="32"/>
      <c r="D110" s="32"/>
      <c r="E110" s="32"/>
      <c r="F110" s="32"/>
      <c r="G110" s="32"/>
      <c r="H110" s="32"/>
      <c r="I110" s="32"/>
      <c r="J110" s="32"/>
      <c r="K110" s="32"/>
      <c r="L110" s="32"/>
      <c r="M110" s="32"/>
      <c r="N110" s="32"/>
      <c r="O110" s="32"/>
      <c r="P110" s="32"/>
      <c r="Q110" s="32"/>
      <c r="R110" s="32"/>
      <c r="S110" s="32"/>
      <c r="T110" s="32"/>
      <c r="U110" s="32"/>
      <c r="V110" s="32"/>
      <c r="W110" s="32"/>
      <c r="X110" s="32"/>
    </row>
    <row r="111" spans="1:24">
      <c r="A111" s="61"/>
      <c r="B111" s="32"/>
      <c r="C111" s="32"/>
      <c r="D111" s="32"/>
      <c r="E111" s="32"/>
      <c r="F111" s="32"/>
      <c r="G111" s="32"/>
      <c r="H111" s="32"/>
      <c r="I111" s="32"/>
      <c r="J111" s="32"/>
      <c r="K111" s="32"/>
      <c r="L111" s="32"/>
      <c r="M111" s="32"/>
      <c r="N111" s="32"/>
      <c r="O111" s="32"/>
      <c r="P111" s="32"/>
      <c r="Q111" s="32"/>
      <c r="R111" s="32"/>
      <c r="S111" s="32"/>
      <c r="T111" s="32"/>
      <c r="U111" s="32"/>
      <c r="V111" s="32"/>
      <c r="W111" s="32"/>
      <c r="X111" s="32"/>
    </row>
    <row r="112" spans="1:24">
      <c r="A112" s="61"/>
      <c r="B112" s="32"/>
      <c r="C112" s="32"/>
      <c r="D112" s="32"/>
      <c r="E112" s="32"/>
      <c r="F112" s="32"/>
      <c r="G112" s="32"/>
      <c r="H112" s="32"/>
      <c r="I112" s="32"/>
      <c r="J112" s="32"/>
      <c r="K112" s="32"/>
      <c r="L112" s="32"/>
      <c r="M112" s="32"/>
      <c r="N112" s="32"/>
      <c r="O112" s="32"/>
      <c r="P112" s="32"/>
      <c r="Q112" s="32"/>
      <c r="R112" s="32"/>
      <c r="S112" s="32"/>
      <c r="T112" s="32"/>
      <c r="U112" s="32"/>
      <c r="V112" s="32"/>
      <c r="W112" s="32"/>
      <c r="X112" s="32"/>
    </row>
    <row r="113" spans="1:24">
      <c r="A113" s="61"/>
      <c r="B113" s="32"/>
      <c r="C113" s="32"/>
      <c r="D113" s="32"/>
      <c r="E113" s="32"/>
      <c r="F113" s="32"/>
      <c r="G113" s="32"/>
      <c r="H113" s="32"/>
      <c r="I113" s="32"/>
      <c r="J113" s="32"/>
      <c r="K113" s="32"/>
      <c r="L113" s="32"/>
      <c r="M113" s="32"/>
      <c r="N113" s="32"/>
      <c r="O113" s="32"/>
      <c r="P113" s="32"/>
      <c r="Q113" s="32"/>
      <c r="R113" s="32"/>
      <c r="S113" s="32"/>
      <c r="T113" s="32"/>
      <c r="U113" s="32"/>
      <c r="V113" s="32"/>
      <c r="W113" s="32"/>
      <c r="X113" s="32"/>
    </row>
    <row r="114" spans="1:24">
      <c r="A114" s="61"/>
      <c r="B114" s="32"/>
      <c r="C114" s="32"/>
      <c r="D114" s="32"/>
      <c r="E114" s="32"/>
      <c r="F114" s="32"/>
      <c r="G114" s="32"/>
      <c r="H114" s="32"/>
      <c r="I114" s="32"/>
      <c r="J114" s="32"/>
      <c r="K114" s="32"/>
      <c r="L114" s="32"/>
      <c r="M114" s="32"/>
      <c r="N114" s="32"/>
      <c r="O114" s="32"/>
      <c r="P114" s="32"/>
      <c r="Q114" s="32"/>
      <c r="R114" s="32"/>
      <c r="S114" s="32"/>
      <c r="T114" s="32"/>
      <c r="U114" s="32"/>
      <c r="V114" s="32"/>
      <c r="W114" s="32"/>
      <c r="X114" s="32"/>
    </row>
    <row r="115" spans="1:24">
      <c r="A115" s="61"/>
      <c r="B115" s="32"/>
      <c r="C115" s="32"/>
      <c r="D115" s="32"/>
      <c r="E115" s="32"/>
      <c r="F115" s="32"/>
      <c r="G115" s="32"/>
      <c r="H115" s="32"/>
      <c r="I115" s="32"/>
      <c r="J115" s="32"/>
      <c r="K115" s="32"/>
      <c r="L115" s="32"/>
      <c r="M115" s="32"/>
      <c r="N115" s="32"/>
      <c r="O115" s="32"/>
      <c r="P115" s="32"/>
      <c r="Q115" s="32"/>
      <c r="R115" s="32"/>
      <c r="S115" s="32"/>
      <c r="T115" s="32"/>
      <c r="U115" s="32"/>
      <c r="V115" s="32"/>
      <c r="W115" s="32"/>
      <c r="X115" s="32"/>
    </row>
    <row r="116" spans="1:24">
      <c r="A116" s="61"/>
      <c r="B116" s="32"/>
      <c r="C116" s="32"/>
      <c r="D116" s="32"/>
      <c r="E116" s="32"/>
      <c r="F116" s="32"/>
      <c r="G116" s="32"/>
      <c r="H116" s="32"/>
      <c r="I116" s="32"/>
      <c r="J116" s="32"/>
      <c r="K116" s="32"/>
      <c r="L116" s="32"/>
      <c r="M116" s="32"/>
      <c r="N116" s="32"/>
      <c r="O116" s="32"/>
      <c r="P116" s="32"/>
      <c r="Q116" s="32"/>
      <c r="R116" s="32"/>
      <c r="S116" s="32"/>
      <c r="T116" s="32"/>
      <c r="U116" s="32"/>
      <c r="V116" s="32"/>
      <c r="W116" s="32"/>
      <c r="X116" s="32"/>
    </row>
    <row r="117" spans="1:24">
      <c r="A117" s="61"/>
      <c r="B117" s="32"/>
      <c r="C117" s="32"/>
      <c r="D117" s="32"/>
      <c r="E117" s="32"/>
      <c r="F117" s="32"/>
      <c r="G117" s="32"/>
      <c r="H117" s="32"/>
      <c r="I117" s="32"/>
      <c r="J117" s="32"/>
      <c r="K117" s="32"/>
      <c r="L117" s="32"/>
      <c r="M117" s="32"/>
      <c r="N117" s="32"/>
      <c r="O117" s="32"/>
      <c r="P117" s="32"/>
      <c r="Q117" s="32"/>
      <c r="R117" s="32"/>
      <c r="S117" s="32"/>
      <c r="T117" s="32"/>
      <c r="U117" s="32"/>
      <c r="V117" s="32"/>
      <c r="W117" s="32"/>
      <c r="X117" s="32"/>
    </row>
    <row r="118" spans="1:24">
      <c r="A118" s="61"/>
      <c r="B118" s="32"/>
      <c r="C118" s="32"/>
      <c r="D118" s="32"/>
      <c r="E118" s="32"/>
      <c r="F118" s="32"/>
      <c r="G118" s="32"/>
      <c r="H118" s="32"/>
      <c r="I118" s="32"/>
      <c r="J118" s="32"/>
      <c r="K118" s="32"/>
      <c r="L118" s="32"/>
      <c r="M118" s="32"/>
      <c r="N118" s="32"/>
      <c r="O118" s="32"/>
      <c r="P118" s="32"/>
      <c r="Q118" s="32"/>
      <c r="R118" s="32"/>
      <c r="S118" s="32"/>
      <c r="T118" s="32"/>
      <c r="U118" s="32"/>
      <c r="V118" s="32"/>
      <c r="W118" s="32"/>
      <c r="X118" s="32"/>
    </row>
    <row r="119" spans="1:24">
      <c r="A119" s="61"/>
      <c r="B119" s="32"/>
      <c r="C119" s="32"/>
      <c r="D119" s="32"/>
      <c r="E119" s="32"/>
      <c r="F119" s="32"/>
      <c r="G119" s="32"/>
      <c r="H119" s="32"/>
      <c r="I119" s="32"/>
      <c r="J119" s="32"/>
      <c r="K119" s="32"/>
      <c r="L119" s="32"/>
      <c r="M119" s="32"/>
      <c r="N119" s="32"/>
      <c r="O119" s="32"/>
      <c r="P119" s="32"/>
      <c r="Q119" s="32"/>
      <c r="R119" s="32"/>
      <c r="S119" s="32"/>
      <c r="T119" s="32"/>
      <c r="U119" s="32"/>
      <c r="V119" s="32"/>
      <c r="W119" s="32"/>
      <c r="X119" s="32"/>
    </row>
    <row r="120" spans="1:24">
      <c r="A120" s="61"/>
      <c r="B120" s="32"/>
      <c r="C120" s="32"/>
      <c r="D120" s="32"/>
      <c r="E120" s="32"/>
      <c r="F120" s="32"/>
      <c r="G120" s="32"/>
      <c r="H120" s="32"/>
      <c r="I120" s="32"/>
      <c r="J120" s="32"/>
      <c r="K120" s="32"/>
      <c r="L120" s="32"/>
      <c r="M120" s="32"/>
      <c r="N120" s="32"/>
      <c r="O120" s="32"/>
      <c r="P120" s="32"/>
      <c r="Q120" s="32"/>
      <c r="R120" s="32"/>
      <c r="S120" s="32"/>
      <c r="T120" s="32"/>
      <c r="U120" s="32"/>
      <c r="V120" s="32"/>
      <c r="W120" s="32"/>
      <c r="X120" s="32"/>
    </row>
    <row r="121" spans="1:24">
      <c r="A121" s="61"/>
      <c r="B121" s="32"/>
      <c r="C121" s="32"/>
      <c r="D121" s="32"/>
      <c r="E121" s="32"/>
      <c r="F121" s="32"/>
      <c r="G121" s="32"/>
      <c r="H121" s="32"/>
      <c r="I121" s="32"/>
      <c r="J121" s="32"/>
      <c r="K121" s="32"/>
      <c r="L121" s="32"/>
      <c r="M121" s="32"/>
      <c r="N121" s="32"/>
      <c r="O121" s="32"/>
      <c r="P121" s="32"/>
      <c r="Q121" s="32"/>
      <c r="R121" s="32"/>
      <c r="S121" s="32"/>
      <c r="T121" s="32"/>
      <c r="U121" s="32"/>
      <c r="V121" s="32"/>
      <c r="W121" s="32"/>
      <c r="X121" s="32"/>
    </row>
    <row r="122" spans="1:24">
      <c r="A122" s="61"/>
      <c r="B122" s="32"/>
      <c r="C122" s="32"/>
      <c r="D122" s="32"/>
      <c r="E122" s="32"/>
      <c r="F122" s="32"/>
      <c r="G122" s="32"/>
      <c r="H122" s="32"/>
      <c r="I122" s="32"/>
      <c r="J122" s="32"/>
      <c r="K122" s="32"/>
      <c r="L122" s="32"/>
      <c r="M122" s="32"/>
      <c r="N122" s="32"/>
      <c r="O122" s="32"/>
      <c r="P122" s="32"/>
      <c r="Q122" s="32"/>
      <c r="R122" s="32"/>
      <c r="S122" s="32"/>
      <c r="T122" s="32"/>
      <c r="U122" s="32"/>
      <c r="V122" s="32"/>
      <c r="W122" s="32"/>
      <c r="X122" s="32"/>
    </row>
    <row r="123" spans="1:24">
      <c r="A123" s="61"/>
      <c r="B123" s="32"/>
      <c r="C123" s="32"/>
      <c r="D123" s="32"/>
      <c r="E123" s="32"/>
      <c r="F123" s="32"/>
      <c r="G123" s="32"/>
      <c r="H123" s="32"/>
      <c r="I123" s="32"/>
      <c r="J123" s="32"/>
      <c r="K123" s="32"/>
      <c r="L123" s="32"/>
      <c r="M123" s="32"/>
      <c r="N123" s="32"/>
      <c r="O123" s="32"/>
      <c r="P123" s="32"/>
      <c r="Q123" s="32"/>
      <c r="R123" s="32"/>
      <c r="S123" s="32"/>
      <c r="T123" s="32"/>
      <c r="U123" s="32"/>
      <c r="V123" s="32"/>
      <c r="W123" s="32"/>
      <c r="X123" s="32"/>
    </row>
    <row r="124" spans="1:24">
      <c r="A124" s="61"/>
      <c r="B124" s="32"/>
      <c r="C124" s="32"/>
      <c r="D124" s="32"/>
      <c r="E124" s="32"/>
      <c r="F124" s="32"/>
      <c r="G124" s="32"/>
      <c r="H124" s="32"/>
      <c r="I124" s="32"/>
      <c r="J124" s="32"/>
      <c r="K124" s="32"/>
      <c r="L124" s="32"/>
      <c r="M124" s="32"/>
      <c r="N124" s="32"/>
      <c r="O124" s="32"/>
      <c r="P124" s="32"/>
      <c r="Q124" s="32"/>
      <c r="R124" s="32"/>
      <c r="S124" s="32"/>
      <c r="T124" s="32"/>
      <c r="U124" s="32"/>
      <c r="V124" s="32"/>
      <c r="W124" s="32"/>
      <c r="X124" s="32"/>
    </row>
    <row r="125" spans="1:24">
      <c r="A125" s="61"/>
      <c r="B125" s="32"/>
      <c r="C125" s="32"/>
      <c r="D125" s="32"/>
      <c r="E125" s="32"/>
      <c r="F125" s="32"/>
      <c r="G125" s="32"/>
      <c r="H125" s="32"/>
      <c r="I125" s="32"/>
      <c r="J125" s="32"/>
      <c r="K125" s="32"/>
      <c r="L125" s="32"/>
      <c r="M125" s="32"/>
      <c r="N125" s="32"/>
      <c r="O125" s="32"/>
      <c r="P125" s="32"/>
      <c r="Q125" s="32"/>
      <c r="R125" s="32"/>
      <c r="S125" s="32"/>
      <c r="T125" s="32"/>
      <c r="U125" s="32"/>
      <c r="V125" s="32"/>
      <c r="W125" s="32"/>
      <c r="X125" s="32"/>
    </row>
    <row r="126" spans="1:24">
      <c r="A126" s="61"/>
      <c r="B126" s="32"/>
      <c r="C126" s="32"/>
      <c r="D126" s="32"/>
      <c r="E126" s="32"/>
      <c r="F126" s="32"/>
      <c r="G126" s="32"/>
      <c r="H126" s="32"/>
      <c r="I126" s="32"/>
      <c r="J126" s="32"/>
      <c r="K126" s="32"/>
      <c r="L126" s="32"/>
      <c r="M126" s="32"/>
      <c r="N126" s="32"/>
      <c r="O126" s="32"/>
      <c r="P126" s="32"/>
      <c r="Q126" s="32"/>
      <c r="R126" s="32"/>
      <c r="S126" s="32"/>
      <c r="T126" s="32"/>
      <c r="U126" s="32"/>
      <c r="V126" s="32"/>
      <c r="W126" s="32"/>
      <c r="X126" s="32"/>
    </row>
    <row r="127" spans="1:24">
      <c r="A127" s="61"/>
      <c r="B127" s="32"/>
      <c r="C127" s="32"/>
      <c r="D127" s="32"/>
      <c r="E127" s="32"/>
      <c r="F127" s="32"/>
      <c r="G127" s="32"/>
      <c r="H127" s="32"/>
      <c r="I127" s="32"/>
      <c r="J127" s="32"/>
      <c r="K127" s="32"/>
      <c r="L127" s="32"/>
      <c r="M127" s="32"/>
      <c r="N127" s="32"/>
      <c r="O127" s="32"/>
      <c r="P127" s="32"/>
      <c r="Q127" s="32"/>
      <c r="R127" s="32"/>
      <c r="S127" s="32"/>
      <c r="T127" s="32"/>
      <c r="U127" s="32"/>
      <c r="V127" s="32"/>
      <c r="W127" s="32"/>
      <c r="X127" s="32"/>
    </row>
    <row r="128" spans="1:24">
      <c r="A128" s="61"/>
      <c r="B128" s="32"/>
      <c r="C128" s="32"/>
      <c r="D128" s="32"/>
      <c r="E128" s="32"/>
      <c r="F128" s="32"/>
      <c r="G128" s="32"/>
      <c r="H128" s="32"/>
      <c r="I128" s="32"/>
      <c r="J128" s="32"/>
      <c r="K128" s="32"/>
      <c r="L128" s="32"/>
      <c r="M128" s="32"/>
      <c r="N128" s="32"/>
      <c r="O128" s="32"/>
      <c r="P128" s="32"/>
      <c r="Q128" s="32"/>
      <c r="R128" s="32"/>
      <c r="S128" s="32"/>
      <c r="T128" s="32"/>
      <c r="U128" s="32"/>
      <c r="V128" s="32"/>
      <c r="W128" s="32"/>
      <c r="X128" s="32"/>
    </row>
    <row r="129" spans="1:24">
      <c r="A129" s="61"/>
      <c r="B129" s="32"/>
      <c r="C129" s="32"/>
      <c r="D129" s="32"/>
      <c r="E129" s="32"/>
      <c r="F129" s="32"/>
      <c r="G129" s="32"/>
      <c r="H129" s="32"/>
      <c r="I129" s="32"/>
      <c r="J129" s="32"/>
      <c r="K129" s="32"/>
      <c r="L129" s="32"/>
      <c r="M129" s="32"/>
      <c r="N129" s="32"/>
      <c r="O129" s="32"/>
      <c r="P129" s="32"/>
      <c r="Q129" s="32"/>
      <c r="R129" s="32"/>
      <c r="S129" s="32"/>
      <c r="T129" s="32"/>
      <c r="U129" s="32"/>
      <c r="V129" s="32"/>
      <c r="W129" s="32"/>
      <c r="X129" s="32"/>
    </row>
    <row r="130" spans="1:24">
      <c r="A130" s="61"/>
      <c r="B130" s="32"/>
      <c r="C130" s="32"/>
      <c r="D130" s="32"/>
      <c r="E130" s="32"/>
      <c r="F130" s="32"/>
      <c r="G130" s="32"/>
      <c r="H130" s="32"/>
      <c r="I130" s="32"/>
      <c r="J130" s="32"/>
      <c r="K130" s="32"/>
      <c r="L130" s="32"/>
      <c r="M130" s="32"/>
      <c r="N130" s="32"/>
      <c r="O130" s="32"/>
      <c r="P130" s="32"/>
      <c r="Q130" s="32"/>
      <c r="R130" s="32"/>
      <c r="S130" s="32"/>
      <c r="T130" s="32"/>
      <c r="U130" s="32"/>
      <c r="V130" s="32"/>
      <c r="W130" s="32"/>
      <c r="X130" s="32"/>
    </row>
    <row r="131" spans="1:24">
      <c r="A131" s="61"/>
      <c r="B131" s="32"/>
      <c r="C131" s="32"/>
      <c r="D131" s="32"/>
      <c r="E131" s="32"/>
      <c r="F131" s="32"/>
      <c r="G131" s="32"/>
      <c r="H131" s="32"/>
      <c r="I131" s="32"/>
      <c r="J131" s="32"/>
      <c r="K131" s="32"/>
      <c r="L131" s="32"/>
      <c r="M131" s="32"/>
      <c r="N131" s="32"/>
      <c r="O131" s="32"/>
      <c r="P131" s="32"/>
      <c r="Q131" s="32"/>
      <c r="R131" s="32"/>
      <c r="S131" s="32"/>
      <c r="T131" s="32"/>
      <c r="U131" s="32"/>
      <c r="V131" s="32"/>
      <c r="W131" s="32"/>
      <c r="X131" s="32"/>
    </row>
    <row r="132" spans="1:24">
      <c r="A132" s="61"/>
      <c r="B132" s="32"/>
      <c r="C132" s="32"/>
      <c r="D132" s="32"/>
      <c r="E132" s="32"/>
      <c r="F132" s="32"/>
      <c r="G132" s="32"/>
      <c r="H132" s="32"/>
      <c r="I132" s="32"/>
      <c r="J132" s="32"/>
      <c r="K132" s="32"/>
      <c r="L132" s="32"/>
      <c r="M132" s="32"/>
      <c r="N132" s="32"/>
      <c r="O132" s="32"/>
      <c r="P132" s="32"/>
      <c r="Q132" s="32"/>
      <c r="R132" s="32"/>
      <c r="S132" s="32"/>
      <c r="T132" s="32"/>
      <c r="U132" s="32"/>
      <c r="V132" s="32"/>
      <c r="W132" s="32"/>
      <c r="X132" s="32"/>
    </row>
    <row r="133" spans="1:24">
      <c r="A133" s="61"/>
      <c r="B133" s="32"/>
      <c r="C133" s="32"/>
      <c r="D133" s="32"/>
      <c r="E133" s="32"/>
      <c r="F133" s="32"/>
      <c r="G133" s="32"/>
      <c r="H133" s="32"/>
      <c r="I133" s="32"/>
      <c r="J133" s="32"/>
      <c r="K133" s="32"/>
      <c r="L133" s="32"/>
      <c r="M133" s="32"/>
      <c r="N133" s="32"/>
      <c r="O133" s="32"/>
      <c r="P133" s="32"/>
      <c r="Q133" s="32"/>
      <c r="R133" s="32"/>
      <c r="S133" s="32"/>
      <c r="T133" s="32"/>
      <c r="U133" s="32"/>
      <c r="V133" s="32"/>
      <c r="W133" s="32"/>
      <c r="X133" s="32"/>
    </row>
    <row r="134" spans="1:24">
      <c r="A134" s="61"/>
      <c r="B134" s="32"/>
      <c r="C134" s="32"/>
      <c r="D134" s="32"/>
      <c r="E134" s="32"/>
      <c r="F134" s="32"/>
      <c r="G134" s="32"/>
      <c r="H134" s="32"/>
      <c r="I134" s="32"/>
      <c r="J134" s="32"/>
      <c r="K134" s="32"/>
      <c r="L134" s="32"/>
      <c r="M134" s="32"/>
      <c r="N134" s="32"/>
      <c r="O134" s="32"/>
      <c r="P134" s="32"/>
      <c r="Q134" s="32"/>
      <c r="R134" s="32"/>
      <c r="S134" s="32"/>
      <c r="T134" s="32"/>
      <c r="U134" s="32"/>
      <c r="V134" s="32"/>
      <c r="W134" s="32"/>
      <c r="X134" s="32"/>
    </row>
    <row r="135" spans="1:24">
      <c r="A135" s="61"/>
      <c r="B135" s="32"/>
      <c r="C135" s="32"/>
      <c r="D135" s="32"/>
      <c r="E135" s="32"/>
      <c r="F135" s="32"/>
      <c r="G135" s="32"/>
      <c r="H135" s="32"/>
      <c r="I135" s="32"/>
      <c r="J135" s="32"/>
      <c r="K135" s="32"/>
      <c r="L135" s="32"/>
      <c r="M135" s="32"/>
      <c r="N135" s="32"/>
      <c r="O135" s="32"/>
      <c r="P135" s="32"/>
      <c r="Q135" s="32"/>
      <c r="R135" s="32"/>
      <c r="S135" s="32"/>
      <c r="T135" s="32"/>
      <c r="U135" s="32"/>
      <c r="V135" s="32"/>
      <c r="W135" s="32"/>
      <c r="X135" s="32"/>
    </row>
    <row r="136" spans="1:24">
      <c r="A136" s="61"/>
      <c r="B136" s="32"/>
      <c r="C136" s="32"/>
      <c r="D136" s="32"/>
      <c r="E136" s="32"/>
      <c r="F136" s="32"/>
      <c r="G136" s="32"/>
      <c r="H136" s="32"/>
      <c r="I136" s="32"/>
      <c r="J136" s="32"/>
      <c r="K136" s="32"/>
      <c r="L136" s="32"/>
      <c r="M136" s="32"/>
      <c r="N136" s="32"/>
      <c r="O136" s="32"/>
      <c r="P136" s="32"/>
      <c r="Q136" s="32"/>
      <c r="R136" s="32"/>
      <c r="S136" s="32"/>
      <c r="T136" s="32"/>
      <c r="U136" s="32"/>
      <c r="V136" s="32"/>
      <c r="W136" s="32"/>
      <c r="X136" s="32"/>
    </row>
    <row r="137" spans="1:24">
      <c r="A137" s="61"/>
      <c r="B137" s="32"/>
      <c r="C137" s="32"/>
      <c r="D137" s="32"/>
      <c r="E137" s="32"/>
      <c r="F137" s="32"/>
      <c r="G137" s="32"/>
      <c r="H137" s="32"/>
      <c r="I137" s="32"/>
      <c r="J137" s="32"/>
      <c r="K137" s="32"/>
      <c r="L137" s="32"/>
      <c r="M137" s="32"/>
      <c r="N137" s="32"/>
      <c r="O137" s="32"/>
      <c r="P137" s="32"/>
      <c r="Q137" s="32"/>
      <c r="R137" s="32"/>
      <c r="S137" s="32"/>
      <c r="T137" s="32"/>
      <c r="U137" s="32"/>
      <c r="V137" s="32"/>
      <c r="W137" s="32"/>
      <c r="X137" s="32"/>
    </row>
    <row r="138" spans="1:24">
      <c r="A138" s="61"/>
      <c r="B138" s="32"/>
      <c r="C138" s="32"/>
      <c r="D138" s="32"/>
      <c r="E138" s="32"/>
      <c r="F138" s="32"/>
      <c r="G138" s="32"/>
      <c r="H138" s="32"/>
      <c r="I138" s="32"/>
      <c r="J138" s="32"/>
      <c r="K138" s="32"/>
      <c r="L138" s="32"/>
      <c r="M138" s="32"/>
      <c r="N138" s="32"/>
      <c r="O138" s="32"/>
      <c r="P138" s="32"/>
      <c r="Q138" s="32"/>
      <c r="R138" s="32"/>
      <c r="S138" s="32"/>
      <c r="T138" s="32"/>
      <c r="U138" s="32"/>
      <c r="V138" s="32"/>
      <c r="W138" s="32"/>
      <c r="X138" s="32"/>
    </row>
    <row r="139" spans="1:24">
      <c r="A139" s="61"/>
      <c r="B139" s="32"/>
      <c r="C139" s="32"/>
      <c r="D139" s="32"/>
      <c r="E139" s="32"/>
      <c r="F139" s="32"/>
      <c r="G139" s="32"/>
      <c r="H139" s="32"/>
      <c r="I139" s="32"/>
      <c r="J139" s="32"/>
      <c r="K139" s="32"/>
      <c r="L139" s="32"/>
      <c r="M139" s="32"/>
      <c r="N139" s="32"/>
      <c r="O139" s="32"/>
      <c r="P139" s="32"/>
      <c r="Q139" s="32"/>
      <c r="R139" s="32"/>
      <c r="S139" s="32"/>
      <c r="T139" s="32"/>
      <c r="U139" s="32"/>
      <c r="V139" s="32"/>
      <c r="W139" s="32"/>
      <c r="X139" s="32"/>
    </row>
    <row r="140" spans="1:24">
      <c r="A140" s="61"/>
      <c r="B140" s="32"/>
      <c r="C140" s="32"/>
      <c r="D140" s="32"/>
      <c r="E140" s="32"/>
      <c r="F140" s="32"/>
      <c r="G140" s="32"/>
      <c r="H140" s="32"/>
      <c r="I140" s="32"/>
      <c r="J140" s="32"/>
      <c r="K140" s="32"/>
      <c r="L140" s="32"/>
      <c r="M140" s="32"/>
      <c r="N140" s="32"/>
      <c r="O140" s="32"/>
      <c r="P140" s="32"/>
      <c r="Q140" s="32"/>
      <c r="R140" s="32"/>
      <c r="S140" s="32"/>
      <c r="T140" s="32"/>
      <c r="U140" s="32"/>
      <c r="V140" s="32"/>
      <c r="W140" s="32"/>
      <c r="X140" s="32"/>
    </row>
    <row r="141" spans="1:24">
      <c r="A141" s="61"/>
      <c r="B141" s="32"/>
      <c r="C141" s="32"/>
      <c r="D141" s="32"/>
      <c r="E141" s="32"/>
      <c r="F141" s="32"/>
      <c r="G141" s="32"/>
      <c r="H141" s="32"/>
      <c r="I141" s="32"/>
      <c r="J141" s="32"/>
      <c r="K141" s="32"/>
      <c r="L141" s="32"/>
      <c r="M141" s="32"/>
      <c r="N141" s="32"/>
      <c r="O141" s="32"/>
      <c r="P141" s="32"/>
      <c r="Q141" s="32"/>
      <c r="R141" s="32"/>
      <c r="S141" s="32"/>
      <c r="T141" s="32"/>
      <c r="U141" s="32"/>
      <c r="V141" s="32"/>
      <c r="W141" s="32"/>
      <c r="X141" s="32"/>
    </row>
    <row r="142" spans="1:24">
      <c r="A142" s="61"/>
      <c r="B142" s="32"/>
      <c r="C142" s="32"/>
      <c r="D142" s="32"/>
      <c r="E142" s="32"/>
      <c r="F142" s="32"/>
      <c r="G142" s="32"/>
      <c r="H142" s="32"/>
      <c r="I142" s="32"/>
      <c r="J142" s="32"/>
      <c r="K142" s="32"/>
      <c r="L142" s="32"/>
      <c r="M142" s="32"/>
      <c r="N142" s="32"/>
      <c r="O142" s="32"/>
      <c r="P142" s="32"/>
      <c r="Q142" s="32"/>
      <c r="R142" s="32"/>
      <c r="S142" s="32"/>
      <c r="T142" s="32"/>
      <c r="U142" s="32"/>
      <c r="V142" s="32"/>
      <c r="W142" s="32"/>
      <c r="X142" s="32"/>
    </row>
    <row r="143" spans="1:24">
      <c r="A143" s="61"/>
      <c r="B143" s="32"/>
      <c r="C143" s="32"/>
      <c r="D143" s="32"/>
      <c r="E143" s="32"/>
      <c r="F143" s="32"/>
      <c r="G143" s="32"/>
      <c r="H143" s="32"/>
      <c r="I143" s="32"/>
      <c r="J143" s="32"/>
      <c r="K143" s="32"/>
      <c r="L143" s="32"/>
      <c r="M143" s="32"/>
      <c r="N143" s="32"/>
      <c r="O143" s="32"/>
      <c r="P143" s="32"/>
      <c r="Q143" s="32"/>
      <c r="R143" s="32"/>
      <c r="S143" s="32"/>
      <c r="T143" s="32"/>
      <c r="U143" s="32"/>
      <c r="V143" s="32"/>
      <c r="W143" s="32"/>
      <c r="X143" s="32"/>
    </row>
    <row r="144" spans="1:24">
      <c r="A144" s="61"/>
      <c r="B144" s="32"/>
      <c r="C144" s="32"/>
      <c r="D144" s="32"/>
      <c r="E144" s="32"/>
      <c r="F144" s="32"/>
      <c r="G144" s="32"/>
      <c r="H144" s="32"/>
      <c r="I144" s="32"/>
      <c r="J144" s="32"/>
      <c r="K144" s="32"/>
      <c r="L144" s="32"/>
      <c r="M144" s="32"/>
      <c r="N144" s="32"/>
      <c r="O144" s="32"/>
      <c r="P144" s="32"/>
      <c r="Q144" s="32"/>
      <c r="R144" s="32"/>
      <c r="S144" s="32"/>
      <c r="T144" s="32"/>
      <c r="U144" s="32"/>
      <c r="V144" s="32"/>
      <c r="W144" s="32"/>
      <c r="X144" s="32"/>
    </row>
    <row r="145" spans="1:24">
      <c r="A145" s="61"/>
      <c r="B145" s="32"/>
      <c r="C145" s="32"/>
      <c r="D145" s="32"/>
      <c r="E145" s="32"/>
      <c r="F145" s="32"/>
      <c r="G145" s="32"/>
      <c r="H145" s="32"/>
      <c r="I145" s="32"/>
      <c r="J145" s="32"/>
      <c r="K145" s="32"/>
      <c r="L145" s="32"/>
      <c r="M145" s="32"/>
      <c r="N145" s="32"/>
      <c r="O145" s="32"/>
      <c r="P145" s="32"/>
      <c r="Q145" s="32"/>
      <c r="R145" s="32"/>
      <c r="S145" s="32"/>
      <c r="T145" s="32"/>
      <c r="U145" s="32"/>
      <c r="V145" s="32"/>
      <c r="W145" s="32"/>
      <c r="X145" s="32"/>
    </row>
    <row r="146" spans="1:24">
      <c r="A146" s="61"/>
      <c r="B146" s="32"/>
      <c r="C146" s="32"/>
      <c r="D146" s="32"/>
      <c r="E146" s="32"/>
      <c r="F146" s="32"/>
      <c r="G146" s="32"/>
      <c r="H146" s="32"/>
      <c r="I146" s="32"/>
      <c r="J146" s="32"/>
      <c r="K146" s="32"/>
      <c r="L146" s="32"/>
      <c r="M146" s="32"/>
      <c r="N146" s="32"/>
      <c r="O146" s="32"/>
      <c r="P146" s="32"/>
      <c r="Q146" s="32"/>
      <c r="R146" s="32"/>
      <c r="S146" s="32"/>
      <c r="T146" s="32"/>
      <c r="U146" s="32"/>
      <c r="V146" s="32"/>
      <c r="W146" s="32"/>
      <c r="X146" s="32"/>
    </row>
    <row r="147" spans="1:24">
      <c r="A147" s="61"/>
      <c r="B147" s="32"/>
      <c r="C147" s="32"/>
      <c r="D147" s="32"/>
      <c r="E147" s="32"/>
      <c r="F147" s="32"/>
      <c r="G147" s="32"/>
      <c r="H147" s="32"/>
      <c r="I147" s="32"/>
      <c r="J147" s="32"/>
      <c r="K147" s="32"/>
      <c r="L147" s="32"/>
      <c r="M147" s="32"/>
      <c r="N147" s="32"/>
      <c r="O147" s="32"/>
      <c r="P147" s="32"/>
      <c r="Q147" s="32"/>
      <c r="R147" s="32"/>
      <c r="S147" s="32"/>
      <c r="T147" s="32"/>
      <c r="U147" s="32"/>
      <c r="V147" s="32"/>
      <c r="W147" s="32"/>
      <c r="X147" s="32"/>
    </row>
    <row r="148" spans="1:24">
      <c r="A148" s="61"/>
      <c r="B148" s="32"/>
      <c r="C148" s="32"/>
      <c r="D148" s="32"/>
      <c r="E148" s="32"/>
      <c r="F148" s="32"/>
      <c r="G148" s="32"/>
      <c r="H148" s="32"/>
      <c r="I148" s="32"/>
      <c r="J148" s="32"/>
      <c r="K148" s="32"/>
      <c r="L148" s="32"/>
      <c r="M148" s="32"/>
      <c r="N148" s="32"/>
      <c r="O148" s="32"/>
      <c r="P148" s="32"/>
      <c r="Q148" s="32"/>
      <c r="R148" s="32"/>
      <c r="S148" s="32"/>
      <c r="T148" s="32"/>
      <c r="U148" s="32"/>
      <c r="V148" s="32"/>
      <c r="W148" s="32"/>
      <c r="X148" s="32"/>
    </row>
    <row r="149" spans="1:24">
      <c r="A149" s="61"/>
      <c r="B149" s="32"/>
      <c r="C149" s="32"/>
      <c r="D149" s="32"/>
      <c r="E149" s="32"/>
      <c r="F149" s="32"/>
      <c r="G149" s="32"/>
      <c r="H149" s="32"/>
      <c r="I149" s="32"/>
      <c r="J149" s="32"/>
      <c r="K149" s="32"/>
      <c r="L149" s="32"/>
      <c r="M149" s="32"/>
      <c r="N149" s="32"/>
      <c r="O149" s="32"/>
      <c r="P149" s="32"/>
      <c r="Q149" s="32"/>
      <c r="R149" s="32"/>
      <c r="S149" s="32"/>
      <c r="T149" s="32"/>
      <c r="U149" s="32"/>
      <c r="V149" s="32"/>
      <c r="W149" s="32"/>
      <c r="X149" s="32"/>
    </row>
    <row r="150" spans="1:24">
      <c r="A150" s="61"/>
      <c r="B150" s="32"/>
      <c r="C150" s="32"/>
      <c r="D150" s="32"/>
      <c r="E150" s="32"/>
      <c r="F150" s="32"/>
      <c r="G150" s="32"/>
      <c r="H150" s="32"/>
      <c r="I150" s="32"/>
      <c r="J150" s="32"/>
      <c r="K150" s="32"/>
      <c r="L150" s="32"/>
      <c r="M150" s="32"/>
      <c r="N150" s="32"/>
      <c r="O150" s="32"/>
      <c r="P150" s="32"/>
      <c r="Q150" s="32"/>
      <c r="R150" s="32"/>
      <c r="S150" s="32"/>
      <c r="T150" s="32"/>
      <c r="U150" s="32"/>
      <c r="V150" s="32"/>
      <c r="W150" s="32"/>
      <c r="X150" s="32"/>
    </row>
    <row r="151" spans="1:24">
      <c r="A151" s="61"/>
      <c r="B151" s="32"/>
      <c r="C151" s="32"/>
      <c r="D151" s="32"/>
      <c r="E151" s="32"/>
      <c r="F151" s="32"/>
      <c r="G151" s="32"/>
      <c r="H151" s="32"/>
      <c r="I151" s="32"/>
      <c r="J151" s="32"/>
      <c r="K151" s="32"/>
      <c r="L151" s="32"/>
      <c r="M151" s="32"/>
      <c r="N151" s="32"/>
      <c r="O151" s="32"/>
      <c r="P151" s="32"/>
      <c r="Q151" s="32"/>
      <c r="R151" s="32"/>
      <c r="S151" s="32"/>
      <c r="T151" s="32"/>
      <c r="U151" s="32"/>
      <c r="V151" s="32"/>
      <c r="W151" s="32"/>
      <c r="X151" s="32"/>
    </row>
    <row r="152" spans="1:24">
      <c r="A152" s="61"/>
      <c r="B152" s="32"/>
      <c r="C152" s="32"/>
      <c r="D152" s="32"/>
      <c r="E152" s="32"/>
      <c r="F152" s="32"/>
      <c r="G152" s="32"/>
      <c r="H152" s="32"/>
      <c r="I152" s="32"/>
      <c r="J152" s="32"/>
      <c r="K152" s="32"/>
      <c r="L152" s="32"/>
      <c r="M152" s="32"/>
      <c r="N152" s="32"/>
      <c r="O152" s="32"/>
      <c r="P152" s="32"/>
      <c r="Q152" s="32"/>
      <c r="R152" s="32"/>
      <c r="S152" s="32"/>
      <c r="T152" s="32"/>
      <c r="U152" s="32"/>
      <c r="V152" s="32"/>
      <c r="W152" s="32"/>
      <c r="X152" s="32"/>
    </row>
    <row r="153" spans="1:24">
      <c r="A153" s="61"/>
      <c r="B153" s="32"/>
      <c r="C153" s="32"/>
      <c r="D153" s="32"/>
      <c r="E153" s="32"/>
      <c r="F153" s="32"/>
      <c r="G153" s="32"/>
      <c r="H153" s="32"/>
      <c r="I153" s="32"/>
      <c r="J153" s="32"/>
      <c r="K153" s="32"/>
      <c r="L153" s="32"/>
      <c r="M153" s="32"/>
      <c r="N153" s="32"/>
      <c r="O153" s="32"/>
      <c r="P153" s="32"/>
      <c r="Q153" s="32"/>
      <c r="R153" s="32"/>
      <c r="S153" s="32"/>
      <c r="T153" s="32"/>
      <c r="U153" s="32"/>
      <c r="V153" s="32"/>
      <c r="W153" s="32"/>
      <c r="X153" s="32"/>
    </row>
    <row r="154" spans="1:24">
      <c r="A154" s="61"/>
      <c r="B154" s="32"/>
      <c r="C154" s="32"/>
      <c r="D154" s="32"/>
      <c r="E154" s="32"/>
      <c r="F154" s="32"/>
      <c r="G154" s="32"/>
      <c r="H154" s="32"/>
      <c r="I154" s="32"/>
      <c r="J154" s="32"/>
      <c r="K154" s="32"/>
      <c r="L154" s="32"/>
      <c r="M154" s="32"/>
      <c r="N154" s="32"/>
      <c r="O154" s="32"/>
      <c r="P154" s="32"/>
      <c r="Q154" s="32"/>
      <c r="R154" s="32"/>
      <c r="S154" s="32"/>
      <c r="T154" s="32"/>
      <c r="U154" s="32"/>
      <c r="V154" s="32"/>
      <c r="W154" s="32"/>
      <c r="X154" s="32"/>
    </row>
    <row r="155" spans="1:24">
      <c r="A155" s="61"/>
      <c r="B155" s="32"/>
      <c r="C155" s="32"/>
      <c r="D155" s="32"/>
      <c r="E155" s="32"/>
      <c r="F155" s="32"/>
      <c r="G155" s="32"/>
      <c r="H155" s="32"/>
      <c r="I155" s="32"/>
      <c r="J155" s="32"/>
      <c r="K155" s="32"/>
      <c r="L155" s="32"/>
      <c r="M155" s="32"/>
      <c r="N155" s="32"/>
      <c r="O155" s="32"/>
      <c r="P155" s="32"/>
      <c r="Q155" s="32"/>
      <c r="R155" s="32"/>
      <c r="S155" s="32"/>
      <c r="T155" s="32"/>
      <c r="U155" s="32"/>
      <c r="V155" s="32"/>
      <c r="W155" s="32"/>
      <c r="X155" s="32"/>
    </row>
    <row r="156" spans="1:24">
      <c r="A156" s="61"/>
      <c r="B156" s="32"/>
      <c r="C156" s="32"/>
      <c r="D156" s="32"/>
      <c r="E156" s="32"/>
      <c r="F156" s="32"/>
      <c r="G156" s="32"/>
      <c r="H156" s="32"/>
      <c r="I156" s="32"/>
      <c r="J156" s="32"/>
      <c r="K156" s="32"/>
      <c r="L156" s="32"/>
      <c r="M156" s="32"/>
      <c r="N156" s="32"/>
      <c r="O156" s="32"/>
      <c r="P156" s="32"/>
      <c r="Q156" s="32"/>
      <c r="R156" s="32"/>
      <c r="S156" s="32"/>
      <c r="T156" s="32"/>
      <c r="U156" s="32"/>
      <c r="V156" s="32"/>
      <c r="W156" s="32"/>
      <c r="X156" s="32"/>
    </row>
    <row r="157" spans="1:24">
      <c r="A157" s="61"/>
      <c r="B157" s="32"/>
      <c r="C157" s="32"/>
      <c r="D157" s="32"/>
      <c r="E157" s="32"/>
      <c r="F157" s="32"/>
      <c r="G157" s="32"/>
      <c r="H157" s="32"/>
      <c r="I157" s="32"/>
      <c r="J157" s="32"/>
      <c r="K157" s="32"/>
      <c r="L157" s="32"/>
      <c r="M157" s="32"/>
      <c r="N157" s="32"/>
      <c r="O157" s="32"/>
      <c r="P157" s="32"/>
      <c r="Q157" s="32"/>
      <c r="R157" s="32"/>
      <c r="S157" s="32"/>
      <c r="T157" s="32"/>
      <c r="U157" s="32"/>
      <c r="V157" s="32"/>
      <c r="W157" s="32"/>
      <c r="X157" s="32"/>
    </row>
    <row r="158" spans="1:24">
      <c r="A158" s="61"/>
      <c r="B158" s="32"/>
      <c r="C158" s="32"/>
      <c r="D158" s="32"/>
      <c r="E158" s="32"/>
      <c r="F158" s="32"/>
      <c r="G158" s="32"/>
      <c r="H158" s="32"/>
      <c r="I158" s="32"/>
      <c r="J158" s="32"/>
      <c r="K158" s="32"/>
      <c r="L158" s="32"/>
      <c r="M158" s="32"/>
      <c r="N158" s="32"/>
      <c r="O158" s="32"/>
      <c r="P158" s="32"/>
      <c r="Q158" s="32"/>
      <c r="R158" s="32"/>
      <c r="S158" s="32"/>
      <c r="T158" s="32"/>
      <c r="U158" s="32"/>
      <c r="V158" s="32"/>
      <c r="W158" s="32"/>
      <c r="X158" s="32"/>
    </row>
    <row r="159" spans="1:24">
      <c r="A159" s="61"/>
      <c r="B159" s="32"/>
      <c r="C159" s="32"/>
      <c r="D159" s="32"/>
      <c r="E159" s="32"/>
      <c r="F159" s="32"/>
      <c r="G159" s="32"/>
      <c r="H159" s="32"/>
      <c r="I159" s="32"/>
      <c r="J159" s="32"/>
      <c r="K159" s="32"/>
      <c r="L159" s="32"/>
      <c r="M159" s="32"/>
      <c r="N159" s="32"/>
      <c r="O159" s="32"/>
      <c r="P159" s="32"/>
      <c r="Q159" s="32"/>
      <c r="R159" s="32"/>
      <c r="S159" s="32"/>
      <c r="T159" s="32"/>
      <c r="U159" s="32"/>
      <c r="V159" s="32"/>
      <c r="W159" s="32"/>
      <c r="X159" s="32"/>
    </row>
    <row r="160" spans="1:24">
      <c r="A160" s="61"/>
      <c r="B160" s="32"/>
      <c r="C160" s="32"/>
      <c r="D160" s="32"/>
      <c r="E160" s="32"/>
      <c r="F160" s="32"/>
      <c r="G160" s="32"/>
      <c r="H160" s="32"/>
      <c r="I160" s="32"/>
      <c r="J160" s="32"/>
      <c r="K160" s="32"/>
      <c r="L160" s="32"/>
      <c r="M160" s="32"/>
      <c r="N160" s="32"/>
      <c r="O160" s="32"/>
      <c r="P160" s="32"/>
      <c r="Q160" s="32"/>
      <c r="R160" s="32"/>
      <c r="S160" s="32"/>
      <c r="T160" s="32"/>
      <c r="U160" s="32"/>
      <c r="V160" s="32"/>
      <c r="W160" s="32"/>
      <c r="X160" s="32"/>
    </row>
    <row r="161" spans="1:24">
      <c r="A161" s="61"/>
      <c r="B161" s="32"/>
      <c r="C161" s="32"/>
      <c r="D161" s="32"/>
      <c r="E161" s="32"/>
      <c r="F161" s="32"/>
      <c r="G161" s="32"/>
      <c r="H161" s="32"/>
      <c r="I161" s="32"/>
      <c r="J161" s="32"/>
      <c r="K161" s="32"/>
      <c r="L161" s="32"/>
      <c r="M161" s="32"/>
      <c r="N161" s="32"/>
      <c r="O161" s="32"/>
      <c r="P161" s="32"/>
      <c r="Q161" s="32"/>
      <c r="R161" s="32"/>
      <c r="S161" s="32"/>
      <c r="T161" s="32"/>
      <c r="U161" s="32"/>
      <c r="V161" s="32"/>
      <c r="W161" s="32"/>
      <c r="X161" s="32"/>
    </row>
    <row r="162" spans="1:24">
      <c r="A162" s="61"/>
      <c r="B162" s="32"/>
      <c r="C162" s="32"/>
      <c r="D162" s="32"/>
      <c r="E162" s="32"/>
      <c r="F162" s="32"/>
      <c r="G162" s="32"/>
      <c r="H162" s="32"/>
      <c r="I162" s="32"/>
      <c r="J162" s="32"/>
      <c r="K162" s="32"/>
      <c r="L162" s="32"/>
      <c r="M162" s="32"/>
      <c r="N162" s="32"/>
      <c r="O162" s="32"/>
      <c r="P162" s="32"/>
      <c r="Q162" s="32"/>
      <c r="R162" s="32"/>
      <c r="S162" s="32"/>
      <c r="T162" s="32"/>
      <c r="U162" s="32"/>
      <c r="V162" s="32"/>
      <c r="W162" s="32"/>
      <c r="X162" s="32"/>
    </row>
    <row r="163" spans="1:24">
      <c r="A163" s="61"/>
      <c r="B163" s="32"/>
      <c r="C163" s="32"/>
      <c r="D163" s="32"/>
      <c r="E163" s="32"/>
      <c r="F163" s="32"/>
      <c r="G163" s="32"/>
      <c r="H163" s="32"/>
      <c r="I163" s="32"/>
      <c r="J163" s="32"/>
      <c r="K163" s="32"/>
      <c r="L163" s="32"/>
      <c r="M163" s="32"/>
      <c r="N163" s="32"/>
      <c r="O163" s="32"/>
      <c r="P163" s="32"/>
      <c r="Q163" s="32"/>
      <c r="R163" s="32"/>
      <c r="S163" s="32"/>
      <c r="T163" s="32"/>
      <c r="U163" s="32"/>
      <c r="V163" s="32"/>
      <c r="W163" s="32"/>
      <c r="X163" s="32"/>
    </row>
    <row r="164" spans="1:24">
      <c r="A164" s="61"/>
      <c r="B164" s="32"/>
      <c r="C164" s="32"/>
      <c r="D164" s="32"/>
      <c r="E164" s="32"/>
      <c r="F164" s="32"/>
      <c r="G164" s="32"/>
      <c r="H164" s="32"/>
      <c r="I164" s="32"/>
      <c r="J164" s="32"/>
      <c r="K164" s="32"/>
      <c r="L164" s="32"/>
      <c r="M164" s="32"/>
      <c r="N164" s="32"/>
      <c r="O164" s="32"/>
      <c r="P164" s="32"/>
      <c r="Q164" s="32"/>
      <c r="R164" s="32"/>
      <c r="S164" s="32"/>
      <c r="T164" s="32"/>
      <c r="U164" s="32"/>
      <c r="V164" s="32"/>
      <c r="W164" s="32"/>
      <c r="X164" s="32"/>
    </row>
    <row r="165" spans="1:24">
      <c r="A165" s="61"/>
      <c r="B165" s="32"/>
      <c r="C165" s="32"/>
      <c r="D165" s="32"/>
      <c r="E165" s="32"/>
      <c r="F165" s="32"/>
      <c r="G165" s="32"/>
      <c r="H165" s="32"/>
      <c r="I165" s="32"/>
      <c r="J165" s="32"/>
      <c r="K165" s="32"/>
      <c r="L165" s="32"/>
      <c r="M165" s="32"/>
      <c r="N165" s="32"/>
      <c r="O165" s="32"/>
      <c r="P165" s="32"/>
      <c r="Q165" s="32"/>
      <c r="R165" s="32"/>
      <c r="S165" s="32"/>
      <c r="T165" s="32"/>
      <c r="U165" s="32"/>
      <c r="V165" s="32"/>
      <c r="W165" s="32"/>
      <c r="X165" s="32"/>
    </row>
    <row r="166" spans="1:24">
      <c r="A166" s="61"/>
      <c r="B166" s="32"/>
      <c r="C166" s="32"/>
      <c r="D166" s="32"/>
      <c r="E166" s="32"/>
      <c r="F166" s="32"/>
      <c r="G166" s="32"/>
      <c r="H166" s="32"/>
      <c r="I166" s="32"/>
      <c r="J166" s="32"/>
      <c r="K166" s="32"/>
      <c r="L166" s="32"/>
      <c r="M166" s="32"/>
      <c r="N166" s="32"/>
      <c r="O166" s="32"/>
      <c r="P166" s="32"/>
      <c r="Q166" s="32"/>
      <c r="R166" s="32"/>
      <c r="S166" s="32"/>
      <c r="T166" s="32"/>
      <c r="U166" s="32"/>
      <c r="V166" s="32"/>
      <c r="W166" s="32"/>
      <c r="X166" s="32"/>
    </row>
    <row r="167" spans="1:24">
      <c r="A167" s="61"/>
      <c r="B167" s="32"/>
      <c r="C167" s="32"/>
      <c r="D167" s="32"/>
      <c r="E167" s="32"/>
      <c r="F167" s="32"/>
      <c r="G167" s="32"/>
      <c r="H167" s="32"/>
      <c r="I167" s="32"/>
      <c r="J167" s="32"/>
      <c r="K167" s="32"/>
      <c r="L167" s="32"/>
      <c r="M167" s="32"/>
      <c r="N167" s="32"/>
      <c r="O167" s="32"/>
      <c r="P167" s="32"/>
      <c r="Q167" s="32"/>
      <c r="R167" s="32"/>
      <c r="S167" s="32"/>
      <c r="T167" s="32"/>
      <c r="U167" s="32"/>
      <c r="V167" s="32"/>
      <c r="W167" s="32"/>
      <c r="X167" s="32"/>
    </row>
    <row r="168" spans="1:24">
      <c r="A168" s="61"/>
      <c r="B168" s="32"/>
      <c r="C168" s="32"/>
      <c r="D168" s="32"/>
      <c r="E168" s="32"/>
      <c r="F168" s="32"/>
      <c r="G168" s="32"/>
      <c r="H168" s="32"/>
      <c r="I168" s="32"/>
      <c r="J168" s="32"/>
      <c r="K168" s="32"/>
      <c r="L168" s="32"/>
      <c r="M168" s="32"/>
      <c r="N168" s="32"/>
      <c r="O168" s="32"/>
      <c r="P168" s="32"/>
      <c r="Q168" s="32"/>
      <c r="R168" s="32"/>
      <c r="S168" s="32"/>
      <c r="T168" s="32"/>
      <c r="U168" s="32"/>
      <c r="V168" s="32"/>
      <c r="W168" s="32"/>
      <c r="X168" s="32"/>
    </row>
    <row r="169" spans="1:24">
      <c r="A169" s="61"/>
      <c r="B169" s="32"/>
      <c r="C169" s="32"/>
      <c r="D169" s="32"/>
      <c r="E169" s="32"/>
      <c r="F169" s="32"/>
      <c r="G169" s="32"/>
      <c r="H169" s="32"/>
      <c r="I169" s="32"/>
      <c r="J169" s="32"/>
      <c r="K169" s="32"/>
      <c r="L169" s="32"/>
      <c r="M169" s="32"/>
      <c r="N169" s="32"/>
      <c r="O169" s="32"/>
      <c r="P169" s="32"/>
      <c r="Q169" s="32"/>
      <c r="R169" s="32"/>
      <c r="S169" s="32"/>
      <c r="T169" s="32"/>
      <c r="U169" s="32"/>
      <c r="V169" s="32"/>
      <c r="W169" s="32"/>
      <c r="X169" s="32"/>
    </row>
    <row r="170" spans="1:24">
      <c r="A170" s="61"/>
      <c r="B170" s="32"/>
      <c r="C170" s="32"/>
      <c r="D170" s="32"/>
      <c r="E170" s="32"/>
      <c r="F170" s="32"/>
      <c r="G170" s="32"/>
      <c r="H170" s="32"/>
      <c r="I170" s="32"/>
      <c r="J170" s="32"/>
      <c r="K170" s="32"/>
      <c r="L170" s="32"/>
      <c r="M170" s="32"/>
      <c r="N170" s="32"/>
      <c r="O170" s="32"/>
      <c r="P170" s="32"/>
      <c r="Q170" s="32"/>
      <c r="R170" s="32"/>
      <c r="S170" s="32"/>
      <c r="T170" s="32"/>
      <c r="U170" s="32"/>
      <c r="V170" s="32"/>
      <c r="W170" s="32"/>
      <c r="X170" s="32"/>
    </row>
    <row r="171" spans="1:24">
      <c r="A171" s="61"/>
      <c r="B171" s="32"/>
      <c r="C171" s="32"/>
      <c r="D171" s="32"/>
      <c r="E171" s="32"/>
      <c r="F171" s="32"/>
      <c r="G171" s="32"/>
      <c r="H171" s="32"/>
      <c r="I171" s="32"/>
      <c r="J171" s="32"/>
      <c r="K171" s="32"/>
      <c r="L171" s="32"/>
      <c r="M171" s="32"/>
      <c r="N171" s="32"/>
      <c r="O171" s="32"/>
      <c r="P171" s="32"/>
      <c r="Q171" s="32"/>
      <c r="R171" s="32"/>
      <c r="S171" s="32"/>
      <c r="T171" s="32"/>
      <c r="U171" s="32"/>
      <c r="V171" s="32"/>
      <c r="W171" s="32"/>
      <c r="X171" s="32"/>
    </row>
    <row r="172" spans="1:24">
      <c r="A172" s="61"/>
      <c r="B172" s="32"/>
      <c r="C172" s="32"/>
      <c r="D172" s="32"/>
      <c r="E172" s="32"/>
      <c r="F172" s="32"/>
      <c r="G172" s="32"/>
      <c r="H172" s="32"/>
      <c r="I172" s="32"/>
      <c r="J172" s="32"/>
      <c r="K172" s="32"/>
      <c r="L172" s="32"/>
      <c r="M172" s="32"/>
      <c r="N172" s="32"/>
      <c r="O172" s="32"/>
      <c r="P172" s="32"/>
      <c r="Q172" s="32"/>
      <c r="R172" s="32"/>
      <c r="S172" s="32"/>
      <c r="T172" s="32"/>
      <c r="U172" s="32"/>
      <c r="V172" s="32"/>
      <c r="W172" s="32"/>
      <c r="X172" s="32"/>
    </row>
    <row r="173" spans="1:24">
      <c r="A173" s="61"/>
      <c r="B173" s="32"/>
      <c r="C173" s="32"/>
      <c r="D173" s="32"/>
      <c r="E173" s="32"/>
      <c r="F173" s="32"/>
      <c r="G173" s="32"/>
      <c r="H173" s="32"/>
      <c r="I173" s="32"/>
      <c r="J173" s="32"/>
      <c r="K173" s="32"/>
      <c r="L173" s="32"/>
      <c r="M173" s="32"/>
      <c r="N173" s="32"/>
      <c r="O173" s="32"/>
      <c r="P173" s="32"/>
      <c r="Q173" s="32"/>
      <c r="R173" s="32"/>
      <c r="S173" s="32"/>
      <c r="T173" s="32"/>
      <c r="U173" s="32"/>
      <c r="V173" s="32"/>
      <c r="W173" s="32"/>
      <c r="X173" s="32"/>
    </row>
    <row r="174" spans="1:24">
      <c r="A174" s="61"/>
      <c r="B174" s="32"/>
      <c r="C174" s="32"/>
      <c r="D174" s="32"/>
      <c r="E174" s="32"/>
      <c r="F174" s="32"/>
      <c r="G174" s="32"/>
      <c r="H174" s="32"/>
      <c r="I174" s="32"/>
      <c r="J174" s="32"/>
      <c r="K174" s="32"/>
      <c r="L174" s="32"/>
      <c r="M174" s="32"/>
      <c r="N174" s="32"/>
      <c r="O174" s="32"/>
      <c r="P174" s="32"/>
      <c r="Q174" s="32"/>
      <c r="R174" s="32"/>
      <c r="S174" s="32"/>
      <c r="T174" s="32"/>
      <c r="U174" s="32"/>
      <c r="V174" s="32"/>
      <c r="W174" s="32"/>
      <c r="X174" s="32"/>
    </row>
    <row r="175" spans="1:24">
      <c r="A175" s="61"/>
      <c r="B175" s="32"/>
      <c r="C175" s="32"/>
      <c r="D175" s="32"/>
      <c r="E175" s="32"/>
      <c r="F175" s="32"/>
      <c r="G175" s="32"/>
      <c r="H175" s="32"/>
      <c r="I175" s="32"/>
      <c r="J175" s="32"/>
      <c r="K175" s="32"/>
      <c r="L175" s="32"/>
      <c r="M175" s="32"/>
      <c r="N175" s="32"/>
      <c r="O175" s="32"/>
      <c r="P175" s="32"/>
      <c r="Q175" s="32"/>
      <c r="R175" s="32"/>
      <c r="S175" s="32"/>
      <c r="T175" s="32"/>
      <c r="U175" s="32"/>
      <c r="V175" s="32"/>
      <c r="W175" s="32"/>
      <c r="X175" s="32"/>
    </row>
    <row r="176" spans="1:24">
      <c r="A176" s="61"/>
      <c r="B176" s="32"/>
      <c r="C176" s="32"/>
      <c r="D176" s="32"/>
      <c r="E176" s="32"/>
      <c r="F176" s="32"/>
      <c r="G176" s="32"/>
      <c r="H176" s="32"/>
      <c r="I176" s="32"/>
      <c r="J176" s="32"/>
      <c r="K176" s="32"/>
      <c r="L176" s="32"/>
      <c r="M176" s="32"/>
      <c r="N176" s="32"/>
      <c r="O176" s="32"/>
      <c r="P176" s="32"/>
      <c r="Q176" s="32"/>
      <c r="R176" s="32"/>
      <c r="S176" s="32"/>
      <c r="T176" s="32"/>
      <c r="U176" s="32"/>
      <c r="V176" s="32"/>
      <c r="W176" s="32"/>
      <c r="X176" s="32"/>
    </row>
    <row r="177" spans="1:24">
      <c r="A177" s="61"/>
      <c r="B177" s="32"/>
      <c r="C177" s="32"/>
      <c r="D177" s="32"/>
      <c r="E177" s="32"/>
      <c r="F177" s="32"/>
      <c r="G177" s="32"/>
      <c r="H177" s="32"/>
      <c r="I177" s="32"/>
      <c r="J177" s="32"/>
      <c r="K177" s="32"/>
      <c r="L177" s="32"/>
      <c r="M177" s="32"/>
      <c r="N177" s="32"/>
      <c r="O177" s="32"/>
      <c r="P177" s="32"/>
      <c r="Q177" s="32"/>
      <c r="R177" s="32"/>
      <c r="S177" s="32"/>
      <c r="T177" s="32"/>
      <c r="U177" s="32"/>
      <c r="V177" s="32"/>
      <c r="W177" s="32"/>
      <c r="X177" s="32"/>
    </row>
    <row r="178" spans="1:24">
      <c r="A178" s="61"/>
      <c r="B178" s="32"/>
      <c r="C178" s="32"/>
      <c r="D178" s="32"/>
      <c r="E178" s="32"/>
      <c r="F178" s="32"/>
      <c r="G178" s="32"/>
      <c r="H178" s="32"/>
      <c r="I178" s="32"/>
      <c r="J178" s="32"/>
      <c r="K178" s="32"/>
      <c r="L178" s="32"/>
      <c r="M178" s="32"/>
      <c r="N178" s="32"/>
      <c r="O178" s="32"/>
      <c r="P178" s="32"/>
      <c r="Q178" s="32"/>
      <c r="R178" s="32"/>
      <c r="S178" s="32"/>
      <c r="T178" s="32"/>
      <c r="U178" s="32"/>
      <c r="V178" s="32"/>
      <c r="W178" s="32"/>
      <c r="X178" s="32"/>
    </row>
    <row r="179" spans="1:24">
      <c r="A179" s="61"/>
      <c r="B179" s="32"/>
      <c r="C179" s="32"/>
      <c r="D179" s="32"/>
      <c r="E179" s="32"/>
      <c r="F179" s="32"/>
      <c r="G179" s="32"/>
      <c r="H179" s="32"/>
      <c r="I179" s="32"/>
      <c r="J179" s="32"/>
      <c r="K179" s="32"/>
      <c r="L179" s="32"/>
      <c r="M179" s="32"/>
      <c r="N179" s="32"/>
      <c r="O179" s="32"/>
      <c r="P179" s="32"/>
      <c r="Q179" s="32"/>
      <c r="R179" s="32"/>
      <c r="S179" s="32"/>
      <c r="T179" s="32"/>
      <c r="U179" s="32"/>
      <c r="V179" s="32"/>
      <c r="W179" s="32"/>
      <c r="X179" s="32"/>
    </row>
    <row r="180" spans="1:24">
      <c r="A180" s="61"/>
      <c r="B180" s="32"/>
      <c r="C180" s="32"/>
      <c r="D180" s="32"/>
      <c r="E180" s="32"/>
      <c r="F180" s="32"/>
      <c r="G180" s="32"/>
      <c r="H180" s="32"/>
      <c r="I180" s="32"/>
      <c r="J180" s="32"/>
      <c r="K180" s="32"/>
      <c r="L180" s="32"/>
      <c r="M180" s="32"/>
      <c r="N180" s="32"/>
      <c r="O180" s="32"/>
      <c r="P180" s="32"/>
      <c r="Q180" s="32"/>
      <c r="R180" s="32"/>
      <c r="S180" s="32"/>
      <c r="T180" s="32"/>
      <c r="U180" s="32"/>
      <c r="V180" s="32"/>
      <c r="W180" s="32"/>
      <c r="X180" s="32"/>
    </row>
    <row r="181" spans="1:24">
      <c r="A181" s="61"/>
      <c r="B181" s="32"/>
      <c r="C181" s="32"/>
      <c r="D181" s="32"/>
      <c r="E181" s="32"/>
      <c r="F181" s="32"/>
      <c r="G181" s="32"/>
      <c r="H181" s="32"/>
      <c r="I181" s="32"/>
      <c r="J181" s="32"/>
      <c r="K181" s="32"/>
      <c r="L181" s="32"/>
      <c r="M181" s="32"/>
      <c r="N181" s="32"/>
      <c r="O181" s="32"/>
      <c r="P181" s="32"/>
      <c r="Q181" s="32"/>
      <c r="R181" s="32"/>
      <c r="S181" s="32"/>
      <c r="T181" s="32"/>
      <c r="U181" s="32"/>
      <c r="V181" s="32"/>
      <c r="W181" s="32"/>
      <c r="X181" s="32"/>
    </row>
    <row r="182" spans="1:24">
      <c r="A182" s="61"/>
      <c r="B182" s="32"/>
      <c r="C182" s="32"/>
      <c r="D182" s="32"/>
      <c r="E182" s="32"/>
      <c r="F182" s="32"/>
      <c r="G182" s="32"/>
      <c r="H182" s="32"/>
      <c r="I182" s="32"/>
      <c r="J182" s="32"/>
      <c r="K182" s="32"/>
      <c r="L182" s="32"/>
      <c r="M182" s="32"/>
      <c r="N182" s="32"/>
      <c r="O182" s="32"/>
      <c r="P182" s="32"/>
      <c r="Q182" s="32"/>
      <c r="R182" s="32"/>
      <c r="S182" s="32"/>
      <c r="T182" s="32"/>
      <c r="U182" s="32"/>
      <c r="V182" s="32"/>
      <c r="W182" s="32"/>
      <c r="X182" s="32"/>
    </row>
    <row r="183" spans="1:24">
      <c r="A183" s="61"/>
      <c r="B183" s="32"/>
      <c r="C183" s="32"/>
      <c r="D183" s="32"/>
      <c r="E183" s="32"/>
      <c r="F183" s="32"/>
      <c r="G183" s="32"/>
      <c r="H183" s="32"/>
      <c r="I183" s="32"/>
      <c r="J183" s="32"/>
      <c r="K183" s="32"/>
      <c r="L183" s="32"/>
      <c r="M183" s="32"/>
      <c r="N183" s="32"/>
      <c r="O183" s="32"/>
      <c r="P183" s="32"/>
      <c r="Q183" s="32"/>
      <c r="R183" s="32"/>
      <c r="S183" s="32"/>
      <c r="T183" s="32"/>
      <c r="U183" s="32"/>
      <c r="V183" s="32"/>
      <c r="W183" s="32"/>
      <c r="X183" s="32"/>
    </row>
    <row r="184" spans="1:24">
      <c r="A184" s="61"/>
      <c r="B184" s="32"/>
      <c r="C184" s="32"/>
      <c r="D184" s="32"/>
      <c r="E184" s="32"/>
      <c r="F184" s="32"/>
      <c r="G184" s="32"/>
      <c r="H184" s="32"/>
      <c r="I184" s="32"/>
      <c r="J184" s="32"/>
      <c r="K184" s="32"/>
      <c r="L184" s="32"/>
      <c r="M184" s="32"/>
      <c r="N184" s="32"/>
      <c r="O184" s="32"/>
      <c r="P184" s="32"/>
      <c r="Q184" s="32"/>
      <c r="R184" s="32"/>
      <c r="S184" s="32"/>
      <c r="T184" s="32"/>
      <c r="U184" s="32"/>
      <c r="V184" s="32"/>
      <c r="W184" s="32"/>
      <c r="X184" s="32"/>
    </row>
    <row r="185" spans="1:24">
      <c r="A185" s="61"/>
      <c r="B185" s="32"/>
      <c r="C185" s="32"/>
      <c r="D185" s="32"/>
      <c r="E185" s="32"/>
      <c r="F185" s="32"/>
      <c r="G185" s="32"/>
      <c r="H185" s="32"/>
      <c r="I185" s="32"/>
      <c r="J185" s="32"/>
      <c r="K185" s="32"/>
      <c r="L185" s="32"/>
      <c r="M185" s="32"/>
      <c r="N185" s="32"/>
      <c r="O185" s="32"/>
      <c r="P185" s="32"/>
      <c r="Q185" s="32"/>
      <c r="R185" s="32"/>
      <c r="S185" s="32"/>
      <c r="T185" s="32"/>
      <c r="U185" s="32"/>
      <c r="V185" s="32"/>
      <c r="W185" s="32"/>
      <c r="X185" s="32"/>
    </row>
    <row r="186" spans="1:24">
      <c r="A186" s="61"/>
      <c r="B186" s="32"/>
      <c r="C186" s="32"/>
      <c r="D186" s="32"/>
      <c r="E186" s="32"/>
      <c r="F186" s="32"/>
      <c r="G186" s="32"/>
      <c r="H186" s="32"/>
      <c r="I186" s="32"/>
      <c r="J186" s="32"/>
      <c r="K186" s="32"/>
      <c r="L186" s="32"/>
      <c r="M186" s="32"/>
      <c r="N186" s="32"/>
      <c r="O186" s="32"/>
      <c r="P186" s="32"/>
      <c r="Q186" s="32"/>
      <c r="R186" s="32"/>
      <c r="S186" s="32"/>
      <c r="T186" s="32"/>
      <c r="U186" s="32"/>
      <c r="V186" s="32"/>
      <c r="W186" s="32"/>
      <c r="X186" s="32"/>
    </row>
    <row r="187" spans="1:24">
      <c r="A187" s="61"/>
      <c r="B187" s="32"/>
      <c r="C187" s="32"/>
      <c r="D187" s="32"/>
      <c r="E187" s="32"/>
      <c r="F187" s="32"/>
      <c r="G187" s="32"/>
      <c r="H187" s="32"/>
      <c r="I187" s="32"/>
      <c r="J187" s="32"/>
      <c r="K187" s="32"/>
      <c r="L187" s="32"/>
      <c r="M187" s="32"/>
      <c r="N187" s="32"/>
      <c r="O187" s="32"/>
      <c r="P187" s="32"/>
      <c r="Q187" s="32"/>
      <c r="R187" s="32"/>
      <c r="S187" s="32"/>
      <c r="T187" s="32"/>
      <c r="U187" s="32"/>
      <c r="V187" s="32"/>
      <c r="W187" s="32"/>
      <c r="X187" s="32"/>
    </row>
    <row r="188" spans="1:24">
      <c r="A188" s="61"/>
      <c r="B188" s="32"/>
      <c r="C188" s="32"/>
      <c r="D188" s="32"/>
      <c r="E188" s="32"/>
      <c r="F188" s="32"/>
      <c r="G188" s="32"/>
      <c r="H188" s="32"/>
      <c r="I188" s="32"/>
      <c r="J188" s="32"/>
      <c r="K188" s="32"/>
      <c r="L188" s="32"/>
      <c r="M188" s="32"/>
      <c r="N188" s="32"/>
      <c r="O188" s="32"/>
      <c r="P188" s="32"/>
      <c r="Q188" s="32"/>
      <c r="R188" s="32"/>
      <c r="S188" s="32"/>
      <c r="T188" s="32"/>
      <c r="U188" s="32"/>
      <c r="V188" s="32"/>
      <c r="W188" s="32"/>
      <c r="X188" s="32"/>
    </row>
    <row r="189" spans="1:24">
      <c r="A189" s="61"/>
      <c r="B189" s="32"/>
      <c r="C189" s="32"/>
      <c r="D189" s="32"/>
      <c r="E189" s="32"/>
      <c r="F189" s="32"/>
      <c r="G189" s="32"/>
      <c r="H189" s="32"/>
      <c r="I189" s="32"/>
      <c r="J189" s="32"/>
      <c r="K189" s="32"/>
      <c r="L189" s="32"/>
      <c r="M189" s="32"/>
      <c r="N189" s="32"/>
      <c r="O189" s="32"/>
      <c r="P189" s="32"/>
      <c r="Q189" s="32"/>
      <c r="R189" s="32"/>
      <c r="S189" s="32"/>
      <c r="T189" s="32"/>
      <c r="U189" s="32"/>
      <c r="V189" s="32"/>
      <c r="W189" s="32"/>
      <c r="X189" s="32"/>
    </row>
    <row r="190" spans="1:24">
      <c r="A190" s="61"/>
      <c r="B190" s="32"/>
      <c r="C190" s="32"/>
      <c r="D190" s="32"/>
      <c r="E190" s="32"/>
      <c r="F190" s="32"/>
      <c r="G190" s="32"/>
      <c r="H190" s="32"/>
      <c r="I190" s="32"/>
      <c r="J190" s="32"/>
      <c r="K190" s="32"/>
      <c r="L190" s="32"/>
      <c r="M190" s="32"/>
      <c r="N190" s="32"/>
      <c r="O190" s="32"/>
      <c r="P190" s="32"/>
      <c r="Q190" s="32"/>
      <c r="R190" s="32"/>
      <c r="S190" s="32"/>
      <c r="T190" s="32"/>
      <c r="U190" s="32"/>
      <c r="V190" s="32"/>
      <c r="W190" s="32"/>
      <c r="X190" s="32"/>
    </row>
    <row r="191" spans="1:24">
      <c r="A191" s="61"/>
      <c r="B191" s="32"/>
      <c r="C191" s="32"/>
      <c r="D191" s="32"/>
      <c r="E191" s="32"/>
      <c r="F191" s="32"/>
      <c r="G191" s="32"/>
      <c r="H191" s="32"/>
      <c r="I191" s="32"/>
      <c r="J191" s="32"/>
      <c r="K191" s="32"/>
      <c r="L191" s="32"/>
      <c r="M191" s="32"/>
      <c r="N191" s="32"/>
      <c r="O191" s="32"/>
      <c r="P191" s="32"/>
      <c r="Q191" s="32"/>
      <c r="R191" s="32"/>
      <c r="S191" s="32"/>
      <c r="T191" s="32"/>
      <c r="U191" s="32"/>
      <c r="V191" s="32"/>
      <c r="W191" s="32"/>
      <c r="X191" s="32"/>
    </row>
    <row r="192" spans="1:24">
      <c r="A192" s="61"/>
      <c r="B192" s="32"/>
      <c r="C192" s="32"/>
      <c r="D192" s="32"/>
      <c r="E192" s="32"/>
      <c r="F192" s="32"/>
      <c r="G192" s="32"/>
      <c r="H192" s="32"/>
      <c r="I192" s="32"/>
      <c r="J192" s="32"/>
      <c r="K192" s="32"/>
      <c r="L192" s="32"/>
      <c r="M192" s="32"/>
      <c r="N192" s="32"/>
      <c r="O192" s="32"/>
      <c r="P192" s="32"/>
      <c r="Q192" s="32"/>
      <c r="R192" s="32"/>
      <c r="S192" s="32"/>
      <c r="T192" s="32"/>
      <c r="U192" s="32"/>
      <c r="V192" s="32"/>
      <c r="W192" s="32"/>
      <c r="X192" s="32"/>
    </row>
    <row r="193" spans="1:24">
      <c r="A193" s="61"/>
      <c r="B193" s="32"/>
      <c r="C193" s="32"/>
      <c r="D193" s="32"/>
      <c r="E193" s="32"/>
      <c r="F193" s="32"/>
      <c r="G193" s="32"/>
      <c r="H193" s="32"/>
      <c r="I193" s="32"/>
      <c r="J193" s="32"/>
      <c r="K193" s="32"/>
      <c r="L193" s="32"/>
      <c r="M193" s="32"/>
      <c r="N193" s="32"/>
      <c r="O193" s="32"/>
      <c r="P193" s="32"/>
      <c r="Q193" s="32"/>
      <c r="R193" s="32"/>
      <c r="S193" s="32"/>
      <c r="T193" s="32"/>
      <c r="U193" s="32"/>
      <c r="V193" s="32"/>
      <c r="W193" s="32"/>
      <c r="X193" s="32"/>
    </row>
    <row r="194" spans="1:24">
      <c r="A194" s="61"/>
      <c r="B194" s="32"/>
      <c r="C194" s="32"/>
      <c r="D194" s="32"/>
      <c r="E194" s="32"/>
      <c r="F194" s="32"/>
      <c r="G194" s="32"/>
      <c r="H194" s="32"/>
      <c r="I194" s="32"/>
      <c r="J194" s="32"/>
      <c r="K194" s="32"/>
      <c r="L194" s="32"/>
      <c r="M194" s="32"/>
      <c r="N194" s="32"/>
      <c r="O194" s="32"/>
      <c r="P194" s="32"/>
      <c r="Q194" s="32"/>
      <c r="R194" s="32"/>
      <c r="S194" s="32"/>
      <c r="T194" s="32"/>
      <c r="U194" s="32"/>
      <c r="V194" s="32"/>
      <c r="W194" s="32"/>
      <c r="X194" s="32"/>
    </row>
    <row r="195" spans="1:24">
      <c r="A195" s="61"/>
      <c r="B195" s="32"/>
      <c r="C195" s="32"/>
      <c r="D195" s="32"/>
      <c r="E195" s="32"/>
      <c r="F195" s="32"/>
      <c r="G195" s="32"/>
      <c r="H195" s="32"/>
      <c r="I195" s="32"/>
      <c r="J195" s="32"/>
      <c r="K195" s="32"/>
      <c r="L195" s="32"/>
      <c r="M195" s="32"/>
      <c r="N195" s="32"/>
      <c r="O195" s="32"/>
      <c r="P195" s="32"/>
      <c r="Q195" s="32"/>
      <c r="R195" s="32"/>
      <c r="S195" s="32"/>
      <c r="T195" s="32"/>
      <c r="U195" s="32"/>
      <c r="V195" s="32"/>
      <c r="W195" s="32"/>
      <c r="X195" s="32"/>
    </row>
    <row r="196" spans="1:24">
      <c r="A196" s="61"/>
      <c r="B196" s="32"/>
      <c r="C196" s="32"/>
      <c r="D196" s="32"/>
      <c r="E196" s="32"/>
      <c r="F196" s="32"/>
      <c r="G196" s="32"/>
      <c r="H196" s="32"/>
      <c r="I196" s="32"/>
      <c r="J196" s="32"/>
      <c r="K196" s="32"/>
      <c r="L196" s="32"/>
      <c r="M196" s="32"/>
      <c r="N196" s="32"/>
      <c r="O196" s="32"/>
      <c r="P196" s="32"/>
      <c r="Q196" s="32"/>
      <c r="R196" s="32"/>
      <c r="S196" s="32"/>
      <c r="T196" s="32"/>
      <c r="U196" s="32"/>
      <c r="V196" s="32"/>
      <c r="W196" s="32"/>
      <c r="X196" s="32"/>
    </row>
    <row r="197" spans="1:24">
      <c r="A197" s="61"/>
      <c r="B197" s="32"/>
      <c r="C197" s="32"/>
      <c r="D197" s="32"/>
      <c r="E197" s="32"/>
      <c r="F197" s="32"/>
      <c r="G197" s="32"/>
      <c r="H197" s="32"/>
      <c r="I197" s="32"/>
      <c r="J197" s="32"/>
      <c r="K197" s="32"/>
      <c r="L197" s="32"/>
      <c r="M197" s="32"/>
      <c r="N197" s="32"/>
      <c r="O197" s="32"/>
      <c r="P197" s="32"/>
      <c r="Q197" s="32"/>
      <c r="R197" s="32"/>
      <c r="S197" s="32"/>
      <c r="T197" s="32"/>
      <c r="U197" s="32"/>
      <c r="V197" s="32"/>
      <c r="W197" s="32"/>
      <c r="X197" s="32"/>
    </row>
    <row r="198" spans="1:24">
      <c r="A198" s="61"/>
      <c r="B198" s="32"/>
      <c r="C198" s="32"/>
      <c r="D198" s="32"/>
      <c r="E198" s="32"/>
      <c r="F198" s="32"/>
      <c r="G198" s="32"/>
      <c r="H198" s="32"/>
      <c r="I198" s="32"/>
      <c r="J198" s="32"/>
      <c r="K198" s="32"/>
      <c r="L198" s="32"/>
      <c r="M198" s="32"/>
      <c r="N198" s="32"/>
      <c r="O198" s="32"/>
      <c r="P198" s="32"/>
      <c r="Q198" s="32"/>
      <c r="R198" s="32"/>
      <c r="S198" s="32"/>
      <c r="T198" s="32"/>
      <c r="U198" s="32"/>
      <c r="V198" s="32"/>
      <c r="W198" s="32"/>
      <c r="X198" s="32"/>
    </row>
    <row r="199" spans="1:24">
      <c r="A199" s="61"/>
      <c r="B199" s="32"/>
      <c r="C199" s="32"/>
      <c r="D199" s="32"/>
      <c r="E199" s="32"/>
      <c r="F199" s="32"/>
      <c r="G199" s="32"/>
      <c r="H199" s="32"/>
      <c r="I199" s="32"/>
      <c r="J199" s="32"/>
      <c r="K199" s="32"/>
      <c r="L199" s="32"/>
      <c r="M199" s="32"/>
      <c r="N199" s="32"/>
      <c r="O199" s="32"/>
      <c r="P199" s="32"/>
      <c r="Q199" s="32"/>
      <c r="R199" s="32"/>
      <c r="S199" s="32"/>
      <c r="T199" s="32"/>
      <c r="U199" s="32"/>
      <c r="V199" s="32"/>
      <c r="W199" s="32"/>
      <c r="X199" s="32"/>
    </row>
    <row r="200" spans="1:24">
      <c r="A200" s="61"/>
      <c r="B200" s="32"/>
      <c r="C200" s="32"/>
      <c r="D200" s="32"/>
      <c r="E200" s="32"/>
      <c r="F200" s="32"/>
      <c r="G200" s="32"/>
      <c r="H200" s="32"/>
      <c r="I200" s="32"/>
      <c r="J200" s="32"/>
      <c r="K200" s="32"/>
      <c r="L200" s="32"/>
      <c r="M200" s="32"/>
      <c r="N200" s="32"/>
      <c r="O200" s="32"/>
      <c r="P200" s="32"/>
      <c r="Q200" s="32"/>
      <c r="R200" s="32"/>
      <c r="S200" s="32"/>
      <c r="T200" s="32"/>
      <c r="U200" s="32"/>
      <c r="V200" s="32"/>
      <c r="W200" s="32"/>
      <c r="X200" s="32"/>
    </row>
    <row r="201" spans="1:24">
      <c r="A201" s="61"/>
      <c r="B201" s="32"/>
      <c r="C201" s="32"/>
      <c r="D201" s="32"/>
      <c r="E201" s="32"/>
      <c r="F201" s="32"/>
      <c r="G201" s="32"/>
      <c r="H201" s="32"/>
      <c r="I201" s="32"/>
      <c r="J201" s="32"/>
      <c r="K201" s="32"/>
      <c r="L201" s="32"/>
      <c r="M201" s="32"/>
      <c r="N201" s="32"/>
      <c r="O201" s="32"/>
      <c r="P201" s="32"/>
      <c r="Q201" s="32"/>
      <c r="R201" s="32"/>
      <c r="S201" s="32"/>
      <c r="T201" s="32"/>
      <c r="U201" s="32"/>
      <c r="V201" s="32"/>
      <c r="W201" s="32"/>
      <c r="X201" s="32"/>
    </row>
    <row r="202" spans="1:24">
      <c r="A202" s="61"/>
      <c r="B202" s="32"/>
      <c r="C202" s="32"/>
      <c r="D202" s="32"/>
      <c r="E202" s="32"/>
      <c r="F202" s="32"/>
      <c r="G202" s="32"/>
      <c r="H202" s="32"/>
      <c r="I202" s="32"/>
      <c r="J202" s="32"/>
      <c r="K202" s="32"/>
      <c r="L202" s="32"/>
      <c r="M202" s="32"/>
      <c r="N202" s="32"/>
      <c r="O202" s="32"/>
      <c r="P202" s="32"/>
      <c r="Q202" s="32"/>
      <c r="R202" s="32"/>
      <c r="S202" s="32"/>
      <c r="T202" s="32"/>
      <c r="U202" s="32"/>
      <c r="V202" s="32"/>
      <c r="W202" s="32"/>
      <c r="X202" s="32"/>
    </row>
    <row r="203" spans="1:24">
      <c r="A203" s="61"/>
      <c r="B203" s="32"/>
      <c r="C203" s="32"/>
      <c r="D203" s="32"/>
      <c r="E203" s="32"/>
      <c r="F203" s="32"/>
      <c r="G203" s="32"/>
      <c r="H203" s="32"/>
      <c r="I203" s="32"/>
      <c r="J203" s="32"/>
      <c r="K203" s="32"/>
      <c r="L203" s="32"/>
      <c r="M203" s="32"/>
      <c r="N203" s="32"/>
      <c r="O203" s="32"/>
      <c r="P203" s="32"/>
      <c r="Q203" s="32"/>
      <c r="R203" s="32"/>
      <c r="S203" s="32"/>
      <c r="T203" s="32"/>
      <c r="U203" s="32"/>
      <c r="V203" s="32"/>
      <c r="W203" s="32"/>
      <c r="X203" s="32"/>
    </row>
    <row r="204" spans="1:24">
      <c r="A204" s="61"/>
      <c r="B204" s="32"/>
      <c r="C204" s="32"/>
      <c r="D204" s="32"/>
      <c r="E204" s="32"/>
      <c r="F204" s="32"/>
      <c r="G204" s="32"/>
      <c r="H204" s="32"/>
      <c r="I204" s="32"/>
      <c r="J204" s="32"/>
      <c r="K204" s="32"/>
      <c r="L204" s="32"/>
      <c r="M204" s="32"/>
      <c r="N204" s="32"/>
      <c r="O204" s="32"/>
      <c r="P204" s="32"/>
      <c r="Q204" s="32"/>
      <c r="R204" s="32"/>
      <c r="S204" s="32"/>
      <c r="T204" s="32"/>
      <c r="U204" s="32"/>
      <c r="V204" s="32"/>
      <c r="W204" s="32"/>
      <c r="X204" s="32"/>
    </row>
    <row r="205" spans="1:24">
      <c r="A205" s="61"/>
      <c r="B205" s="32"/>
      <c r="C205" s="32"/>
      <c r="D205" s="32"/>
      <c r="E205" s="32"/>
      <c r="F205" s="32"/>
      <c r="G205" s="32"/>
      <c r="H205" s="32"/>
      <c r="I205" s="32"/>
      <c r="J205" s="32"/>
      <c r="K205" s="32"/>
      <c r="L205" s="32"/>
      <c r="M205" s="32"/>
      <c r="N205" s="32"/>
      <c r="O205" s="32"/>
      <c r="P205" s="32"/>
      <c r="Q205" s="32"/>
      <c r="R205" s="32"/>
      <c r="S205" s="32"/>
      <c r="T205" s="32"/>
      <c r="U205" s="32"/>
      <c r="V205" s="32"/>
      <c r="W205" s="32"/>
      <c r="X205" s="32"/>
    </row>
    <row r="206" spans="1:24">
      <c r="A206" s="61"/>
      <c r="B206" s="32"/>
      <c r="C206" s="32"/>
      <c r="D206" s="32"/>
      <c r="E206" s="32"/>
      <c r="F206" s="32"/>
      <c r="G206" s="32"/>
      <c r="H206" s="32"/>
      <c r="I206" s="32"/>
      <c r="J206" s="32"/>
      <c r="K206" s="32"/>
      <c r="L206" s="32"/>
      <c r="M206" s="32"/>
      <c r="N206" s="32"/>
      <c r="O206" s="32"/>
      <c r="P206" s="32"/>
      <c r="Q206" s="32"/>
      <c r="R206" s="32"/>
      <c r="S206" s="32"/>
      <c r="T206" s="32"/>
      <c r="U206" s="32"/>
      <c r="V206" s="32"/>
      <c r="W206" s="32"/>
      <c r="X206" s="32"/>
    </row>
    <row r="207" spans="1:24">
      <c r="A207" s="61"/>
      <c r="B207" s="32"/>
      <c r="C207" s="32"/>
      <c r="D207" s="32"/>
      <c r="E207" s="32"/>
      <c r="F207" s="32"/>
      <c r="G207" s="32"/>
      <c r="H207" s="32"/>
      <c r="I207" s="32"/>
      <c r="J207" s="32"/>
      <c r="K207" s="32"/>
      <c r="L207" s="32"/>
      <c r="M207" s="32"/>
      <c r="N207" s="32"/>
      <c r="O207" s="32"/>
      <c r="P207" s="32"/>
      <c r="Q207" s="32"/>
      <c r="R207" s="32"/>
      <c r="S207" s="32"/>
      <c r="T207" s="32"/>
      <c r="U207" s="32"/>
      <c r="V207" s="32"/>
      <c r="W207" s="32"/>
      <c r="X207" s="32"/>
    </row>
    <row r="208" spans="1:24">
      <c r="A208" s="61"/>
      <c r="B208" s="32"/>
      <c r="C208" s="32"/>
      <c r="D208" s="32"/>
      <c r="E208" s="32"/>
      <c r="F208" s="32"/>
      <c r="G208" s="32"/>
      <c r="H208" s="32"/>
      <c r="I208" s="32"/>
      <c r="J208" s="32"/>
      <c r="K208" s="32"/>
      <c r="L208" s="32"/>
      <c r="M208" s="32"/>
      <c r="N208" s="32"/>
      <c r="O208" s="32"/>
      <c r="P208" s="32"/>
      <c r="Q208" s="32"/>
      <c r="R208" s="32"/>
      <c r="S208" s="32"/>
      <c r="T208" s="32"/>
      <c r="U208" s="32"/>
      <c r="V208" s="32"/>
      <c r="W208" s="32"/>
      <c r="X208" s="32"/>
    </row>
    <row r="209" spans="1:24">
      <c r="A209" s="61"/>
      <c r="B209" s="32"/>
      <c r="C209" s="32"/>
      <c r="D209" s="32"/>
      <c r="E209" s="32"/>
      <c r="F209" s="32"/>
      <c r="G209" s="32"/>
      <c r="H209" s="32"/>
      <c r="I209" s="32"/>
      <c r="J209" s="32"/>
      <c r="K209" s="32"/>
      <c r="L209" s="32"/>
      <c r="M209" s="32"/>
      <c r="N209" s="32"/>
      <c r="O209" s="32"/>
      <c r="P209" s="32"/>
      <c r="Q209" s="32"/>
      <c r="R209" s="32"/>
      <c r="S209" s="32"/>
      <c r="T209" s="32"/>
      <c r="U209" s="32"/>
      <c r="V209" s="32"/>
      <c r="W209" s="32"/>
      <c r="X209" s="32"/>
    </row>
    <row r="210" spans="1:24">
      <c r="A210" s="61"/>
      <c r="B210" s="32"/>
      <c r="C210" s="32"/>
      <c r="D210" s="32"/>
      <c r="E210" s="32"/>
      <c r="F210" s="32"/>
      <c r="G210" s="32"/>
      <c r="H210" s="32"/>
      <c r="I210" s="32"/>
      <c r="J210" s="32"/>
      <c r="K210" s="32"/>
      <c r="L210" s="32"/>
      <c r="M210" s="32"/>
      <c r="N210" s="32"/>
      <c r="O210" s="32"/>
      <c r="P210" s="32"/>
      <c r="Q210" s="32"/>
      <c r="R210" s="32"/>
      <c r="S210" s="32"/>
      <c r="T210" s="32"/>
      <c r="U210" s="32"/>
      <c r="V210" s="32"/>
      <c r="W210" s="32"/>
      <c r="X210" s="32"/>
    </row>
    <row r="211" spans="1:24">
      <c r="A211" s="61"/>
      <c r="B211" s="32"/>
      <c r="C211" s="32"/>
      <c r="D211" s="32"/>
      <c r="E211" s="32"/>
      <c r="F211" s="32"/>
      <c r="G211" s="32"/>
      <c r="H211" s="32"/>
      <c r="I211" s="32"/>
      <c r="J211" s="32"/>
      <c r="K211" s="32"/>
      <c r="L211" s="32"/>
      <c r="M211" s="32"/>
      <c r="N211" s="32"/>
      <c r="O211" s="32"/>
      <c r="P211" s="32"/>
      <c r="Q211" s="32"/>
      <c r="R211" s="32"/>
      <c r="S211" s="32"/>
      <c r="T211" s="32"/>
      <c r="U211" s="32"/>
      <c r="V211" s="32"/>
      <c r="W211" s="32"/>
      <c r="X211" s="32"/>
    </row>
    <row r="212" spans="1:24">
      <c r="A212" s="61"/>
      <c r="B212" s="32"/>
      <c r="C212" s="32"/>
      <c r="D212" s="32"/>
      <c r="E212" s="32"/>
      <c r="F212" s="32"/>
      <c r="G212" s="32"/>
      <c r="H212" s="32"/>
      <c r="I212" s="32"/>
      <c r="J212" s="32"/>
      <c r="K212" s="32"/>
      <c r="L212" s="32"/>
      <c r="M212" s="32"/>
      <c r="N212" s="32"/>
      <c r="O212" s="32"/>
      <c r="P212" s="32"/>
      <c r="Q212" s="32"/>
      <c r="R212" s="32"/>
      <c r="S212" s="32"/>
      <c r="T212" s="32"/>
      <c r="U212" s="32"/>
      <c r="V212" s="32"/>
      <c r="W212" s="32"/>
      <c r="X212" s="32"/>
    </row>
    <row r="213" spans="1:24">
      <c r="A213" s="61"/>
      <c r="B213" s="32"/>
      <c r="C213" s="32"/>
      <c r="D213" s="32"/>
      <c r="E213" s="32"/>
      <c r="F213" s="32"/>
      <c r="G213" s="32"/>
      <c r="H213" s="32"/>
      <c r="I213" s="32"/>
      <c r="J213" s="32"/>
      <c r="K213" s="32"/>
      <c r="L213" s="32"/>
      <c r="M213" s="32"/>
      <c r="N213" s="32"/>
      <c r="O213" s="32"/>
      <c r="P213" s="32"/>
      <c r="Q213" s="32"/>
      <c r="R213" s="32"/>
      <c r="S213" s="32"/>
      <c r="T213" s="32"/>
      <c r="U213" s="32"/>
      <c r="V213" s="32"/>
      <c r="W213" s="32"/>
      <c r="X213" s="32"/>
    </row>
    <row r="214" spans="1:24">
      <c r="A214" s="61"/>
      <c r="B214" s="32"/>
      <c r="C214" s="32"/>
      <c r="D214" s="32"/>
      <c r="E214" s="32"/>
      <c r="F214" s="32"/>
      <c r="G214" s="32"/>
      <c r="H214" s="32"/>
      <c r="I214" s="32"/>
      <c r="J214" s="32"/>
      <c r="K214" s="32"/>
      <c r="L214" s="32"/>
      <c r="M214" s="32"/>
      <c r="N214" s="32"/>
      <c r="O214" s="32"/>
      <c r="P214" s="32"/>
      <c r="Q214" s="32"/>
      <c r="R214" s="32"/>
      <c r="S214" s="32"/>
      <c r="T214" s="32"/>
      <c r="U214" s="32"/>
      <c r="V214" s="32"/>
      <c r="W214" s="32"/>
      <c r="X214" s="32"/>
    </row>
    <row r="215" spans="1:24">
      <c r="A215" s="61"/>
      <c r="B215" s="32"/>
      <c r="C215" s="32"/>
      <c r="D215" s="32"/>
      <c r="E215" s="32"/>
      <c r="F215" s="32"/>
      <c r="G215" s="32"/>
      <c r="H215" s="32"/>
      <c r="I215" s="32"/>
      <c r="J215" s="32"/>
      <c r="K215" s="32"/>
      <c r="L215" s="32"/>
      <c r="M215" s="32"/>
      <c r="N215" s="32"/>
      <c r="O215" s="32"/>
      <c r="P215" s="32"/>
      <c r="Q215" s="32"/>
      <c r="R215" s="32"/>
      <c r="S215" s="32"/>
      <c r="T215" s="32"/>
      <c r="U215" s="32"/>
      <c r="V215" s="32"/>
      <c r="W215" s="32"/>
      <c r="X215" s="32"/>
    </row>
    <row r="216" spans="1:24">
      <c r="A216" s="61"/>
      <c r="B216" s="32"/>
      <c r="C216" s="32"/>
      <c r="D216" s="32"/>
      <c r="E216" s="32"/>
      <c r="F216" s="32"/>
      <c r="G216" s="32"/>
      <c r="H216" s="32"/>
      <c r="I216" s="32"/>
      <c r="J216" s="32"/>
      <c r="K216" s="32"/>
      <c r="L216" s="32"/>
      <c r="M216" s="32"/>
      <c r="N216" s="32"/>
      <c r="O216" s="32"/>
      <c r="P216" s="32"/>
      <c r="Q216" s="32"/>
      <c r="R216" s="32"/>
      <c r="S216" s="32"/>
      <c r="T216" s="32"/>
      <c r="U216" s="32"/>
      <c r="V216" s="32"/>
      <c r="W216" s="32"/>
      <c r="X216" s="32"/>
    </row>
    <row r="217" spans="1:24">
      <c r="A217" s="61"/>
      <c r="B217" s="32"/>
      <c r="C217" s="32"/>
      <c r="D217" s="32"/>
      <c r="E217" s="32"/>
      <c r="F217" s="32"/>
      <c r="G217" s="32"/>
      <c r="H217" s="32"/>
      <c r="I217" s="32"/>
      <c r="J217" s="32"/>
      <c r="K217" s="32"/>
      <c r="L217" s="32"/>
      <c r="M217" s="32"/>
      <c r="N217" s="32"/>
      <c r="O217" s="32"/>
      <c r="P217" s="32"/>
      <c r="Q217" s="32"/>
      <c r="R217" s="32"/>
      <c r="S217" s="32"/>
      <c r="T217" s="32"/>
      <c r="U217" s="32"/>
      <c r="V217" s="32"/>
      <c r="W217" s="32"/>
      <c r="X217" s="32"/>
    </row>
    <row r="218" spans="1:24">
      <c r="A218" s="61"/>
      <c r="B218" s="32"/>
      <c r="C218" s="32"/>
      <c r="D218" s="32"/>
      <c r="E218" s="32"/>
      <c r="F218" s="32"/>
      <c r="G218" s="32"/>
      <c r="H218" s="32"/>
      <c r="I218" s="32"/>
      <c r="J218" s="32"/>
      <c r="K218" s="32"/>
      <c r="L218" s="32"/>
      <c r="M218" s="32"/>
      <c r="N218" s="32"/>
      <c r="O218" s="32"/>
      <c r="P218" s="32"/>
      <c r="Q218" s="32"/>
      <c r="R218" s="32"/>
      <c r="S218" s="32"/>
      <c r="T218" s="32"/>
      <c r="U218" s="32"/>
      <c r="V218" s="32"/>
      <c r="W218" s="32"/>
      <c r="X218" s="32"/>
    </row>
    <row r="219" spans="1:24">
      <c r="A219" s="61"/>
      <c r="B219" s="32"/>
      <c r="C219" s="32"/>
      <c r="D219" s="32"/>
      <c r="E219" s="32"/>
      <c r="F219" s="32"/>
      <c r="G219" s="32"/>
      <c r="H219" s="32"/>
      <c r="I219" s="32"/>
      <c r="J219" s="32"/>
      <c r="K219" s="32"/>
      <c r="L219" s="32"/>
      <c r="M219" s="32"/>
      <c r="N219" s="32"/>
      <c r="O219" s="32"/>
      <c r="P219" s="32"/>
      <c r="Q219" s="32"/>
      <c r="R219" s="32"/>
      <c r="S219" s="32"/>
      <c r="T219" s="32"/>
      <c r="U219" s="32"/>
      <c r="V219" s="32"/>
      <c r="W219" s="32"/>
      <c r="X219" s="32"/>
    </row>
    <row r="220" spans="1:24">
      <c r="A220" s="61"/>
      <c r="B220" s="32"/>
      <c r="C220" s="32"/>
      <c r="D220" s="32"/>
      <c r="E220" s="32"/>
      <c r="F220" s="32"/>
      <c r="G220" s="32"/>
      <c r="H220" s="32"/>
      <c r="I220" s="32"/>
      <c r="J220" s="32"/>
      <c r="K220" s="32"/>
      <c r="L220" s="32"/>
      <c r="M220" s="32"/>
      <c r="N220" s="32"/>
      <c r="O220" s="32"/>
      <c r="P220" s="32"/>
      <c r="Q220" s="32"/>
      <c r="R220" s="32"/>
      <c r="S220" s="32"/>
      <c r="T220" s="32"/>
      <c r="U220" s="32"/>
      <c r="V220" s="32"/>
      <c r="W220" s="32"/>
      <c r="X220" s="32"/>
    </row>
    <row r="221" spans="1:24">
      <c r="A221" s="61"/>
      <c r="B221" s="32"/>
      <c r="C221" s="32"/>
      <c r="D221" s="32"/>
      <c r="E221" s="32"/>
      <c r="F221" s="32"/>
      <c r="G221" s="32"/>
      <c r="H221" s="32"/>
      <c r="I221" s="32"/>
      <c r="J221" s="32"/>
      <c r="K221" s="32"/>
      <c r="L221" s="32"/>
      <c r="M221" s="32"/>
      <c r="N221" s="32"/>
      <c r="O221" s="32"/>
      <c r="P221" s="32"/>
      <c r="Q221" s="32"/>
      <c r="R221" s="32"/>
      <c r="S221" s="32"/>
      <c r="T221" s="32"/>
      <c r="U221" s="32"/>
      <c r="V221" s="32"/>
      <c r="W221" s="32"/>
      <c r="X221" s="32"/>
    </row>
    <row r="222" spans="1:24">
      <c r="A222" s="61"/>
      <c r="B222" s="32"/>
      <c r="C222" s="32"/>
      <c r="D222" s="32"/>
      <c r="E222" s="32"/>
      <c r="F222" s="32"/>
      <c r="G222" s="32"/>
      <c r="H222" s="32"/>
      <c r="I222" s="32"/>
      <c r="J222" s="32"/>
      <c r="K222" s="32"/>
      <c r="L222" s="32"/>
      <c r="M222" s="32"/>
      <c r="N222" s="32"/>
      <c r="O222" s="32"/>
      <c r="P222" s="32"/>
      <c r="Q222" s="32"/>
      <c r="R222" s="32"/>
      <c r="S222" s="32"/>
      <c r="T222" s="32"/>
      <c r="U222" s="32"/>
      <c r="V222" s="32"/>
      <c r="W222" s="32"/>
      <c r="X222" s="32"/>
    </row>
    <row r="223" spans="1:24">
      <c r="A223" s="61"/>
      <c r="B223" s="32"/>
      <c r="C223" s="32"/>
      <c r="D223" s="32"/>
      <c r="E223" s="32"/>
      <c r="F223" s="32"/>
      <c r="G223" s="32"/>
      <c r="H223" s="32"/>
      <c r="I223" s="32"/>
      <c r="J223" s="32"/>
      <c r="K223" s="32"/>
      <c r="L223" s="32"/>
      <c r="M223" s="32"/>
      <c r="N223" s="32"/>
      <c r="O223" s="32"/>
      <c r="P223" s="32"/>
      <c r="Q223" s="32"/>
      <c r="R223" s="32"/>
      <c r="S223" s="32"/>
      <c r="T223" s="32"/>
      <c r="U223" s="32"/>
      <c r="V223" s="32"/>
      <c r="W223" s="32"/>
      <c r="X223" s="32"/>
    </row>
    <row r="224" spans="1:24">
      <c r="A224" s="61"/>
      <c r="B224" s="32"/>
      <c r="C224" s="32"/>
      <c r="D224" s="32"/>
      <c r="E224" s="32"/>
      <c r="F224" s="32"/>
      <c r="G224" s="32"/>
      <c r="H224" s="32"/>
      <c r="I224" s="32"/>
      <c r="J224" s="32"/>
      <c r="K224" s="32"/>
      <c r="L224" s="32"/>
      <c r="M224" s="32"/>
      <c r="N224" s="32"/>
      <c r="O224" s="32"/>
      <c r="P224" s="32"/>
      <c r="Q224" s="32"/>
      <c r="R224" s="32"/>
      <c r="S224" s="32"/>
      <c r="T224" s="32"/>
      <c r="U224" s="32"/>
      <c r="V224" s="32"/>
      <c r="W224" s="32"/>
      <c r="X224" s="32"/>
    </row>
    <row r="225" spans="1:24">
      <c r="A225" s="61"/>
      <c r="B225" s="32"/>
      <c r="C225" s="32"/>
      <c r="D225" s="32"/>
      <c r="E225" s="32"/>
      <c r="F225" s="32"/>
      <c r="G225" s="32"/>
      <c r="H225" s="32"/>
      <c r="I225" s="32"/>
      <c r="J225" s="32"/>
      <c r="K225" s="32"/>
      <c r="L225" s="32"/>
      <c r="M225" s="32"/>
      <c r="N225" s="32"/>
      <c r="O225" s="32"/>
      <c r="P225" s="32"/>
      <c r="Q225" s="32"/>
      <c r="R225" s="32"/>
      <c r="S225" s="32"/>
      <c r="T225" s="32"/>
      <c r="U225" s="32"/>
      <c r="V225" s="32"/>
      <c r="W225" s="32"/>
      <c r="X225" s="32"/>
    </row>
    <row r="226" spans="1:24">
      <c r="A226" s="61"/>
      <c r="B226" s="32"/>
      <c r="C226" s="32"/>
      <c r="D226" s="32"/>
      <c r="E226" s="32"/>
      <c r="F226" s="32"/>
      <c r="G226" s="32"/>
      <c r="H226" s="32"/>
      <c r="I226" s="32"/>
      <c r="J226" s="32"/>
      <c r="K226" s="32"/>
      <c r="L226" s="32"/>
      <c r="M226" s="32"/>
      <c r="N226" s="32"/>
      <c r="O226" s="32"/>
      <c r="P226" s="32"/>
      <c r="Q226" s="32"/>
      <c r="R226" s="32"/>
      <c r="S226" s="32"/>
      <c r="T226" s="32"/>
      <c r="U226" s="32"/>
      <c r="V226" s="32"/>
      <c r="W226" s="32"/>
      <c r="X226" s="32"/>
    </row>
    <row r="227" spans="1:24">
      <c r="A227" s="61"/>
      <c r="B227" s="32"/>
      <c r="C227" s="32"/>
      <c r="D227" s="32"/>
      <c r="E227" s="32"/>
      <c r="F227" s="32"/>
      <c r="G227" s="32"/>
      <c r="H227" s="32"/>
      <c r="I227" s="32"/>
      <c r="J227" s="32"/>
      <c r="K227" s="32"/>
      <c r="L227" s="32"/>
      <c r="M227" s="32"/>
      <c r="N227" s="32"/>
      <c r="O227" s="32"/>
      <c r="P227" s="32"/>
      <c r="Q227" s="32"/>
      <c r="R227" s="32"/>
      <c r="S227" s="32"/>
      <c r="T227" s="32"/>
      <c r="U227" s="32"/>
      <c r="V227" s="32"/>
      <c r="W227" s="32"/>
      <c r="X227" s="32"/>
    </row>
    <row r="228" spans="1:24">
      <c r="A228" s="61"/>
      <c r="B228" s="32"/>
      <c r="C228" s="32"/>
      <c r="D228" s="32"/>
      <c r="E228" s="32"/>
      <c r="F228" s="32"/>
      <c r="G228" s="32"/>
      <c r="H228" s="32"/>
      <c r="I228" s="32"/>
      <c r="J228" s="32"/>
      <c r="K228" s="32"/>
      <c r="L228" s="32"/>
      <c r="M228" s="32"/>
      <c r="N228" s="32"/>
      <c r="O228" s="32"/>
      <c r="P228" s="32"/>
      <c r="Q228" s="32"/>
      <c r="R228" s="32"/>
      <c r="S228" s="32"/>
      <c r="T228" s="32"/>
      <c r="U228" s="32"/>
      <c r="V228" s="32"/>
      <c r="W228" s="32"/>
      <c r="X228" s="32"/>
    </row>
    <row r="229" spans="1:24">
      <c r="A229" s="61"/>
      <c r="B229" s="32"/>
      <c r="C229" s="32"/>
      <c r="D229" s="32"/>
      <c r="E229" s="32"/>
      <c r="F229" s="32"/>
      <c r="G229" s="32"/>
      <c r="H229" s="32"/>
      <c r="I229" s="32"/>
      <c r="J229" s="32"/>
      <c r="K229" s="32"/>
      <c r="L229" s="32"/>
      <c r="M229" s="32"/>
      <c r="N229" s="32"/>
      <c r="O229" s="32"/>
      <c r="P229" s="32"/>
      <c r="Q229" s="32"/>
      <c r="R229" s="32"/>
      <c r="S229" s="32"/>
      <c r="T229" s="32"/>
      <c r="U229" s="32"/>
      <c r="V229" s="32"/>
      <c r="W229" s="32"/>
      <c r="X229" s="32"/>
    </row>
    <row r="230" spans="1:24">
      <c r="A230" s="61"/>
      <c r="B230" s="32"/>
      <c r="C230" s="32"/>
      <c r="D230" s="32"/>
      <c r="E230" s="32"/>
      <c r="F230" s="32"/>
      <c r="G230" s="32"/>
      <c r="H230" s="32"/>
      <c r="I230" s="32"/>
      <c r="J230" s="32"/>
      <c r="K230" s="32"/>
      <c r="L230" s="32"/>
      <c r="M230" s="32"/>
      <c r="N230" s="32"/>
      <c r="O230" s="32"/>
      <c r="P230" s="32"/>
      <c r="Q230" s="32"/>
      <c r="R230" s="32"/>
      <c r="S230" s="32"/>
      <c r="T230" s="32"/>
      <c r="U230" s="32"/>
      <c r="V230" s="32"/>
      <c r="W230" s="32"/>
      <c r="X230" s="32"/>
    </row>
    <row r="231" spans="1:24">
      <c r="A231" s="61"/>
      <c r="B231" s="32"/>
      <c r="C231" s="32"/>
      <c r="D231" s="32"/>
      <c r="E231" s="32"/>
      <c r="F231" s="32"/>
      <c r="G231" s="32"/>
      <c r="H231" s="32"/>
      <c r="I231" s="32"/>
      <c r="J231" s="32"/>
      <c r="K231" s="32"/>
      <c r="L231" s="32"/>
      <c r="M231" s="32"/>
      <c r="N231" s="32"/>
      <c r="O231" s="32"/>
      <c r="P231" s="32"/>
      <c r="Q231" s="32"/>
      <c r="R231" s="32"/>
      <c r="S231" s="32"/>
      <c r="T231" s="32"/>
      <c r="U231" s="32"/>
      <c r="V231" s="32"/>
      <c r="W231" s="32"/>
      <c r="X231" s="32"/>
    </row>
    <row r="232" spans="1:24">
      <c r="A232" s="61"/>
      <c r="B232" s="32"/>
      <c r="C232" s="32"/>
      <c r="D232" s="32"/>
      <c r="E232" s="32"/>
      <c r="F232" s="32"/>
      <c r="G232" s="32"/>
      <c r="H232" s="32"/>
      <c r="I232" s="32"/>
      <c r="J232" s="32"/>
      <c r="K232" s="32"/>
      <c r="L232" s="32"/>
      <c r="M232" s="32"/>
      <c r="N232" s="32"/>
      <c r="O232" s="32"/>
      <c r="P232" s="32"/>
      <c r="Q232" s="32"/>
      <c r="R232" s="32"/>
      <c r="S232" s="32"/>
      <c r="T232" s="32"/>
      <c r="U232" s="32"/>
      <c r="V232" s="32"/>
      <c r="W232" s="32"/>
      <c r="X232" s="32"/>
    </row>
    <row r="233" spans="1:24">
      <c r="A233" s="61"/>
      <c r="B233" s="32"/>
      <c r="C233" s="32"/>
      <c r="D233" s="32"/>
      <c r="E233" s="32"/>
      <c r="F233" s="32"/>
      <c r="G233" s="32"/>
      <c r="H233" s="32"/>
      <c r="I233" s="32"/>
      <c r="J233" s="32"/>
      <c r="K233" s="32"/>
      <c r="L233" s="32"/>
      <c r="M233" s="32"/>
      <c r="N233" s="32"/>
      <c r="O233" s="32"/>
      <c r="P233" s="32"/>
      <c r="Q233" s="32"/>
      <c r="R233" s="32"/>
      <c r="S233" s="32"/>
      <c r="T233" s="32"/>
      <c r="U233" s="32"/>
      <c r="V233" s="32"/>
      <c r="W233" s="32"/>
      <c r="X233" s="32"/>
    </row>
    <row r="234" spans="1:24">
      <c r="A234" s="61"/>
      <c r="B234" s="32"/>
      <c r="C234" s="32"/>
      <c r="D234" s="32"/>
      <c r="E234" s="32"/>
      <c r="F234" s="32"/>
      <c r="G234" s="32"/>
      <c r="H234" s="32"/>
      <c r="I234" s="32"/>
      <c r="J234" s="32"/>
      <c r="K234" s="32"/>
      <c r="L234" s="32"/>
      <c r="M234" s="32"/>
      <c r="N234" s="32"/>
      <c r="O234" s="32"/>
      <c r="P234" s="32"/>
      <c r="Q234" s="32"/>
      <c r="R234" s="32"/>
      <c r="S234" s="32"/>
      <c r="T234" s="32"/>
      <c r="U234" s="32"/>
      <c r="V234" s="32"/>
      <c r="W234" s="32"/>
      <c r="X234" s="32"/>
    </row>
    <row r="235" spans="1:24">
      <c r="A235" s="61"/>
      <c r="B235" s="32"/>
      <c r="C235" s="32"/>
      <c r="D235" s="32"/>
      <c r="E235" s="32"/>
      <c r="F235" s="32"/>
      <c r="G235" s="32"/>
      <c r="H235" s="32"/>
      <c r="I235" s="32"/>
      <c r="J235" s="32"/>
      <c r="K235" s="32"/>
      <c r="L235" s="32"/>
      <c r="M235" s="32"/>
      <c r="N235" s="32"/>
      <c r="O235" s="32"/>
      <c r="P235" s="32"/>
      <c r="Q235" s="32"/>
      <c r="R235" s="32"/>
      <c r="S235" s="32"/>
      <c r="T235" s="32"/>
      <c r="U235" s="32"/>
      <c r="V235" s="32"/>
      <c r="W235" s="32"/>
      <c r="X235" s="32"/>
    </row>
    <row r="236" spans="1:24">
      <c r="A236" s="61"/>
      <c r="B236" s="32"/>
      <c r="C236" s="32"/>
      <c r="D236" s="32"/>
      <c r="E236" s="32"/>
      <c r="F236" s="32"/>
      <c r="G236" s="32"/>
      <c r="H236" s="32"/>
      <c r="I236" s="32"/>
      <c r="J236" s="32"/>
      <c r="K236" s="32"/>
      <c r="L236" s="32"/>
      <c r="M236" s="32"/>
      <c r="N236" s="32"/>
      <c r="O236" s="32"/>
      <c r="P236" s="32"/>
      <c r="Q236" s="32"/>
      <c r="R236" s="32"/>
      <c r="S236" s="32"/>
      <c r="T236" s="32"/>
      <c r="U236" s="32"/>
      <c r="V236" s="32"/>
      <c r="W236" s="32"/>
      <c r="X236" s="32"/>
    </row>
    <row r="237" spans="1:24">
      <c r="A237" s="61"/>
      <c r="B237" s="32"/>
      <c r="C237" s="32"/>
      <c r="D237" s="32"/>
      <c r="E237" s="32"/>
      <c r="F237" s="32"/>
      <c r="G237" s="32"/>
      <c r="H237" s="32"/>
      <c r="I237" s="32"/>
      <c r="J237" s="32"/>
      <c r="K237" s="32"/>
      <c r="L237" s="32"/>
      <c r="M237" s="32"/>
      <c r="N237" s="32"/>
      <c r="O237" s="32"/>
      <c r="P237" s="32"/>
      <c r="Q237" s="32"/>
      <c r="R237" s="32"/>
      <c r="S237" s="32"/>
      <c r="T237" s="32"/>
      <c r="U237" s="32"/>
      <c r="V237" s="32"/>
      <c r="W237" s="32"/>
      <c r="X237" s="32"/>
    </row>
    <row r="238" spans="1:24">
      <c r="A238" s="61"/>
      <c r="B238" s="32"/>
      <c r="C238" s="32"/>
      <c r="D238" s="32"/>
      <c r="E238" s="32"/>
      <c r="F238" s="32"/>
      <c r="G238" s="32"/>
      <c r="H238" s="32"/>
      <c r="I238" s="32"/>
      <c r="J238" s="32"/>
      <c r="K238" s="32"/>
      <c r="L238" s="32"/>
      <c r="M238" s="32"/>
      <c r="N238" s="32"/>
      <c r="O238" s="32"/>
      <c r="P238" s="32"/>
      <c r="Q238" s="32"/>
      <c r="R238" s="32"/>
      <c r="S238" s="32"/>
      <c r="T238" s="32"/>
      <c r="U238" s="32"/>
      <c r="V238" s="32"/>
      <c r="W238" s="32"/>
      <c r="X238" s="32"/>
    </row>
    <row r="239" spans="1:24">
      <c r="A239" s="61"/>
      <c r="B239" s="32"/>
      <c r="C239" s="32"/>
      <c r="D239" s="32"/>
      <c r="E239" s="32"/>
      <c r="F239" s="32"/>
      <c r="G239" s="32"/>
      <c r="H239" s="32"/>
      <c r="I239" s="32"/>
      <c r="J239" s="32"/>
      <c r="K239" s="32"/>
      <c r="L239" s="32"/>
      <c r="M239" s="32"/>
      <c r="N239" s="32"/>
      <c r="O239" s="32"/>
      <c r="P239" s="32"/>
      <c r="Q239" s="32"/>
      <c r="R239" s="32"/>
      <c r="S239" s="32"/>
      <c r="T239" s="32"/>
      <c r="U239" s="32"/>
      <c r="V239" s="32"/>
      <c r="W239" s="32"/>
      <c r="X239" s="32"/>
    </row>
    <row r="240" spans="1:24">
      <c r="A240" s="61"/>
      <c r="B240" s="32"/>
      <c r="C240" s="32"/>
      <c r="D240" s="32"/>
      <c r="E240" s="32"/>
      <c r="F240" s="32"/>
      <c r="G240" s="32"/>
      <c r="H240" s="32"/>
      <c r="I240" s="32"/>
      <c r="J240" s="32"/>
      <c r="K240" s="32"/>
      <c r="L240" s="32"/>
      <c r="M240" s="32"/>
      <c r="N240" s="32"/>
      <c r="O240" s="32"/>
      <c r="P240" s="32"/>
      <c r="Q240" s="32"/>
      <c r="R240" s="32"/>
      <c r="S240" s="32"/>
      <c r="T240" s="32"/>
      <c r="U240" s="32"/>
      <c r="V240" s="32"/>
      <c r="W240" s="32"/>
      <c r="X240" s="32"/>
    </row>
    <row r="241" spans="1:24">
      <c r="A241" s="61"/>
      <c r="B241" s="32"/>
      <c r="C241" s="32"/>
      <c r="D241" s="32"/>
      <c r="E241" s="32"/>
      <c r="F241" s="32"/>
      <c r="G241" s="32"/>
      <c r="H241" s="32"/>
      <c r="I241" s="32"/>
      <c r="J241" s="32"/>
      <c r="K241" s="32"/>
      <c r="L241" s="32"/>
      <c r="M241" s="32"/>
      <c r="N241" s="32"/>
      <c r="O241" s="32"/>
      <c r="P241" s="32"/>
      <c r="Q241" s="32"/>
      <c r="R241" s="32"/>
      <c r="S241" s="32"/>
      <c r="T241" s="32"/>
      <c r="U241" s="32"/>
      <c r="V241" s="32"/>
      <c r="W241" s="32"/>
      <c r="X241" s="32"/>
    </row>
    <row r="242" spans="1:24">
      <c r="A242" s="61"/>
      <c r="B242" s="32"/>
      <c r="C242" s="32"/>
      <c r="D242" s="32"/>
      <c r="E242" s="32"/>
      <c r="F242" s="32"/>
      <c r="G242" s="32"/>
      <c r="H242" s="32"/>
      <c r="I242" s="32"/>
      <c r="J242" s="32"/>
      <c r="K242" s="32"/>
      <c r="L242" s="32"/>
      <c r="M242" s="32"/>
      <c r="N242" s="32"/>
      <c r="O242" s="32"/>
      <c r="P242" s="32"/>
      <c r="Q242" s="32"/>
      <c r="R242" s="32"/>
      <c r="S242" s="32"/>
      <c r="T242" s="32"/>
      <c r="U242" s="32"/>
      <c r="V242" s="32"/>
      <c r="W242" s="32"/>
      <c r="X242" s="32"/>
    </row>
    <row r="243" spans="1:24">
      <c r="A243" s="61"/>
      <c r="B243" s="32"/>
      <c r="C243" s="32"/>
      <c r="D243" s="32"/>
      <c r="E243" s="32"/>
      <c r="F243" s="32"/>
      <c r="G243" s="32"/>
      <c r="H243" s="32"/>
      <c r="I243" s="32"/>
      <c r="J243" s="32"/>
      <c r="K243" s="32"/>
      <c r="L243" s="32"/>
      <c r="M243" s="32"/>
      <c r="N243" s="32"/>
      <c r="O243" s="32"/>
      <c r="P243" s="32"/>
      <c r="Q243" s="32"/>
      <c r="R243" s="32"/>
      <c r="S243" s="32"/>
      <c r="T243" s="32"/>
      <c r="U243" s="32"/>
      <c r="V243" s="32"/>
      <c r="W243" s="32"/>
      <c r="X243" s="32"/>
    </row>
    <row r="244" spans="1:24">
      <c r="A244" s="61"/>
      <c r="B244" s="32"/>
      <c r="C244" s="32"/>
      <c r="D244" s="32"/>
      <c r="E244" s="32"/>
      <c r="F244" s="32"/>
      <c r="G244" s="32"/>
      <c r="H244" s="32"/>
      <c r="I244" s="32"/>
      <c r="J244" s="32"/>
      <c r="K244" s="32"/>
      <c r="L244" s="32"/>
      <c r="M244" s="32"/>
      <c r="N244" s="32"/>
      <c r="O244" s="32"/>
      <c r="P244" s="32"/>
      <c r="Q244" s="32"/>
      <c r="R244" s="32"/>
      <c r="S244" s="32"/>
      <c r="T244" s="32"/>
      <c r="U244" s="32"/>
      <c r="V244" s="32"/>
      <c r="W244" s="32"/>
      <c r="X244" s="32"/>
    </row>
    <row r="245" spans="1:24">
      <c r="A245" s="61"/>
      <c r="B245" s="32"/>
      <c r="C245" s="32"/>
      <c r="D245" s="32"/>
      <c r="E245" s="32"/>
      <c r="F245" s="32"/>
      <c r="G245" s="32"/>
      <c r="H245" s="32"/>
      <c r="I245" s="32"/>
      <c r="J245" s="32"/>
      <c r="K245" s="32"/>
      <c r="L245" s="32"/>
      <c r="M245" s="32"/>
      <c r="N245" s="32"/>
      <c r="O245" s="32"/>
      <c r="P245" s="32"/>
      <c r="Q245" s="32"/>
      <c r="R245" s="32"/>
      <c r="S245" s="32"/>
      <c r="T245" s="32"/>
      <c r="U245" s="32"/>
      <c r="V245" s="32"/>
      <c r="W245" s="32"/>
      <c r="X245" s="32"/>
    </row>
    <row r="246" spans="1:24">
      <c r="A246" s="61"/>
      <c r="B246" s="32"/>
      <c r="C246" s="32"/>
      <c r="D246" s="32"/>
      <c r="E246" s="32"/>
      <c r="F246" s="32"/>
      <c r="G246" s="32"/>
      <c r="H246" s="32"/>
      <c r="I246" s="32"/>
      <c r="J246" s="32"/>
      <c r="K246" s="32"/>
      <c r="L246" s="32"/>
      <c r="M246" s="32"/>
      <c r="N246" s="32"/>
      <c r="O246" s="32"/>
      <c r="P246" s="32"/>
      <c r="Q246" s="32"/>
      <c r="R246" s="32"/>
      <c r="S246" s="32"/>
      <c r="T246" s="32"/>
      <c r="U246" s="32"/>
      <c r="V246" s="32"/>
      <c r="W246" s="32"/>
      <c r="X246" s="32"/>
    </row>
    <row r="247" spans="1:24">
      <c r="A247" s="61"/>
      <c r="B247" s="32"/>
      <c r="C247" s="32"/>
      <c r="D247" s="32"/>
      <c r="E247" s="32"/>
      <c r="F247" s="32"/>
      <c r="G247" s="32"/>
      <c r="H247" s="32"/>
      <c r="I247" s="32"/>
      <c r="J247" s="32"/>
      <c r="K247" s="32"/>
      <c r="L247" s="32"/>
      <c r="M247" s="32"/>
      <c r="N247" s="32"/>
      <c r="O247" s="32"/>
      <c r="P247" s="32"/>
      <c r="Q247" s="32"/>
      <c r="R247" s="32"/>
      <c r="S247" s="32"/>
      <c r="T247" s="32"/>
      <c r="U247" s="32"/>
      <c r="V247" s="32"/>
      <c r="W247" s="32"/>
      <c r="X247" s="32"/>
    </row>
    <row r="248" spans="1:24">
      <c r="A248" s="61"/>
      <c r="B248" s="32"/>
      <c r="C248" s="32"/>
      <c r="D248" s="32"/>
      <c r="E248" s="32"/>
      <c r="F248" s="32"/>
      <c r="G248" s="32"/>
      <c r="H248" s="32"/>
      <c r="I248" s="32"/>
      <c r="J248" s="32"/>
      <c r="K248" s="32"/>
      <c r="L248" s="32"/>
      <c r="M248" s="32"/>
      <c r="N248" s="32"/>
      <c r="O248" s="32"/>
      <c r="P248" s="32"/>
      <c r="Q248" s="32"/>
      <c r="R248" s="32"/>
      <c r="S248" s="32"/>
      <c r="T248" s="32"/>
      <c r="U248" s="32"/>
      <c r="V248" s="32"/>
      <c r="W248" s="32"/>
      <c r="X248" s="32"/>
    </row>
    <row r="249" spans="1:24">
      <c r="A249" s="61"/>
      <c r="B249" s="32"/>
      <c r="C249" s="32"/>
      <c r="D249" s="32"/>
      <c r="E249" s="32"/>
      <c r="F249" s="32"/>
      <c r="G249" s="32"/>
      <c r="H249" s="32"/>
      <c r="I249" s="32"/>
      <c r="J249" s="32"/>
      <c r="K249" s="32"/>
      <c r="L249" s="32"/>
      <c r="M249" s="32"/>
      <c r="N249" s="32"/>
      <c r="O249" s="32"/>
      <c r="P249" s="32"/>
      <c r="Q249" s="32"/>
      <c r="R249" s="32"/>
      <c r="S249" s="32"/>
      <c r="T249" s="32"/>
      <c r="U249" s="32"/>
      <c r="V249" s="32"/>
      <c r="W249" s="32"/>
      <c r="X249" s="32"/>
    </row>
    <row r="250" spans="1:24">
      <c r="A250" s="61"/>
      <c r="B250" s="32"/>
      <c r="C250" s="32"/>
      <c r="D250" s="32"/>
      <c r="E250" s="32"/>
      <c r="F250" s="32"/>
      <c r="G250" s="32"/>
      <c r="H250" s="32"/>
      <c r="I250" s="32"/>
      <c r="J250" s="32"/>
      <c r="K250" s="32"/>
      <c r="L250" s="32"/>
      <c r="M250" s="32"/>
      <c r="N250" s="32"/>
      <c r="O250" s="32"/>
      <c r="P250" s="32"/>
      <c r="Q250" s="32"/>
      <c r="R250" s="32"/>
      <c r="S250" s="32"/>
      <c r="T250" s="32"/>
      <c r="U250" s="32"/>
      <c r="V250" s="32"/>
      <c r="W250" s="32"/>
      <c r="X250" s="32"/>
    </row>
    <row r="251" spans="1:24">
      <c r="A251" s="61"/>
      <c r="B251" s="32"/>
      <c r="C251" s="32"/>
      <c r="D251" s="32"/>
      <c r="E251" s="32"/>
      <c r="F251" s="32"/>
      <c r="G251" s="32"/>
      <c r="H251" s="32"/>
      <c r="I251" s="32"/>
      <c r="J251" s="32"/>
      <c r="K251" s="32"/>
      <c r="L251" s="32"/>
      <c r="M251" s="32"/>
      <c r="N251" s="32"/>
      <c r="O251" s="32"/>
      <c r="P251" s="32"/>
      <c r="Q251" s="32"/>
      <c r="R251" s="32"/>
      <c r="S251" s="32"/>
      <c r="T251" s="32"/>
      <c r="U251" s="32"/>
      <c r="V251" s="32"/>
      <c r="W251" s="32"/>
      <c r="X251" s="32"/>
    </row>
    <row r="252" spans="1:24">
      <c r="A252" s="61"/>
      <c r="B252" s="32"/>
      <c r="C252" s="32"/>
      <c r="D252" s="32"/>
      <c r="E252" s="32"/>
      <c r="F252" s="32"/>
      <c r="G252" s="32"/>
      <c r="H252" s="32"/>
      <c r="I252" s="32"/>
      <c r="J252" s="32"/>
      <c r="K252" s="32"/>
      <c r="L252" s="32"/>
      <c r="M252" s="32"/>
      <c r="N252" s="32"/>
      <c r="O252" s="32"/>
      <c r="P252" s="32"/>
      <c r="Q252" s="32"/>
      <c r="R252" s="32"/>
      <c r="S252" s="32"/>
      <c r="T252" s="32"/>
      <c r="U252" s="32"/>
      <c r="V252" s="32"/>
      <c r="W252" s="32"/>
      <c r="X252" s="32"/>
    </row>
    <row r="253" spans="1:24">
      <c r="A253" s="61"/>
      <c r="B253" s="32"/>
      <c r="C253" s="32"/>
      <c r="D253" s="32"/>
      <c r="E253" s="32"/>
      <c r="F253" s="32"/>
      <c r="G253" s="32"/>
      <c r="H253" s="32"/>
      <c r="I253" s="32"/>
      <c r="J253" s="32"/>
      <c r="K253" s="32"/>
      <c r="L253" s="32"/>
      <c r="M253" s="32"/>
      <c r="N253" s="32"/>
      <c r="O253" s="32"/>
      <c r="P253" s="32"/>
      <c r="Q253" s="32"/>
      <c r="R253" s="32"/>
      <c r="S253" s="32"/>
      <c r="T253" s="32"/>
      <c r="U253" s="32"/>
      <c r="V253" s="32"/>
      <c r="W253" s="32"/>
      <c r="X253" s="32"/>
    </row>
    <row r="254" spans="1:24">
      <c r="A254" s="61"/>
      <c r="B254" s="32"/>
      <c r="C254" s="32"/>
      <c r="D254" s="32"/>
      <c r="E254" s="32"/>
      <c r="F254" s="32"/>
      <c r="G254" s="32"/>
      <c r="H254" s="32"/>
      <c r="I254" s="32"/>
      <c r="J254" s="32"/>
      <c r="K254" s="32"/>
      <c r="L254" s="32"/>
      <c r="M254" s="32"/>
      <c r="N254" s="32"/>
      <c r="O254" s="32"/>
      <c r="P254" s="32"/>
      <c r="Q254" s="32"/>
      <c r="R254" s="32"/>
      <c r="S254" s="32"/>
      <c r="T254" s="32"/>
      <c r="U254" s="32"/>
      <c r="V254" s="32"/>
      <c r="W254" s="32"/>
      <c r="X254" s="32"/>
    </row>
    <row r="255" spans="1:24">
      <c r="A255" s="61"/>
      <c r="B255" s="32"/>
      <c r="C255" s="32"/>
      <c r="D255" s="32"/>
      <c r="E255" s="32"/>
      <c r="F255" s="32"/>
      <c r="G255" s="32"/>
      <c r="H255" s="32"/>
      <c r="I255" s="32"/>
      <c r="J255" s="32"/>
      <c r="K255" s="32"/>
      <c r="L255" s="32"/>
      <c r="M255" s="32"/>
      <c r="N255" s="32"/>
      <c r="O255" s="32"/>
      <c r="P255" s="32"/>
      <c r="Q255" s="32"/>
      <c r="R255" s="32"/>
      <c r="S255" s="32"/>
      <c r="T255" s="32"/>
      <c r="U255" s="32"/>
      <c r="V255" s="32"/>
      <c r="W255" s="32"/>
      <c r="X255" s="32"/>
    </row>
    <row r="256" spans="1:24">
      <c r="A256" s="61"/>
      <c r="B256" s="32"/>
      <c r="C256" s="32"/>
      <c r="D256" s="32"/>
      <c r="E256" s="32"/>
      <c r="F256" s="32"/>
      <c r="G256" s="32"/>
      <c r="H256" s="32"/>
      <c r="I256" s="32"/>
      <c r="J256" s="32"/>
      <c r="K256" s="32"/>
      <c r="L256" s="32"/>
      <c r="M256" s="32"/>
      <c r="N256" s="32"/>
      <c r="O256" s="32"/>
      <c r="P256" s="32"/>
      <c r="Q256" s="32"/>
      <c r="R256" s="32"/>
      <c r="S256" s="32"/>
      <c r="T256" s="32"/>
      <c r="U256" s="32"/>
      <c r="V256" s="32"/>
      <c r="W256" s="32"/>
      <c r="X256" s="32"/>
    </row>
    <row r="257" spans="1:24">
      <c r="A257" s="61"/>
      <c r="B257" s="32"/>
      <c r="C257" s="32"/>
      <c r="D257" s="32"/>
      <c r="E257" s="32"/>
      <c r="F257" s="32"/>
      <c r="G257" s="32"/>
      <c r="H257" s="32"/>
      <c r="I257" s="32"/>
      <c r="J257" s="32"/>
      <c r="K257" s="32"/>
      <c r="L257" s="32"/>
      <c r="M257" s="32"/>
      <c r="N257" s="32"/>
      <c r="O257" s="32"/>
      <c r="P257" s="32"/>
      <c r="Q257" s="32"/>
      <c r="R257" s="32"/>
      <c r="S257" s="32"/>
      <c r="T257" s="32"/>
      <c r="U257" s="32"/>
      <c r="V257" s="32"/>
      <c r="W257" s="32"/>
      <c r="X257" s="32"/>
    </row>
    <row r="258" spans="1:24">
      <c r="A258" s="61"/>
      <c r="B258" s="32"/>
      <c r="C258" s="32"/>
      <c r="D258" s="32"/>
      <c r="E258" s="32"/>
      <c r="F258" s="32"/>
      <c r="G258" s="32"/>
      <c r="H258" s="32"/>
      <c r="I258" s="32"/>
      <c r="J258" s="32"/>
      <c r="K258" s="32"/>
      <c r="L258" s="32"/>
      <c r="M258" s="32"/>
      <c r="N258" s="32"/>
      <c r="O258" s="32"/>
      <c r="P258" s="32"/>
      <c r="Q258" s="32"/>
      <c r="R258" s="32"/>
      <c r="S258" s="32"/>
      <c r="T258" s="32"/>
      <c r="U258" s="32"/>
      <c r="V258" s="32"/>
      <c r="W258" s="32"/>
      <c r="X258" s="32"/>
    </row>
    <row r="259" spans="1:24">
      <c r="A259" s="61"/>
      <c r="B259" s="32"/>
      <c r="C259" s="32"/>
      <c r="D259" s="32"/>
      <c r="E259" s="32"/>
      <c r="F259" s="32"/>
      <c r="G259" s="32"/>
      <c r="H259" s="32"/>
      <c r="I259" s="32"/>
      <c r="J259" s="32"/>
      <c r="K259" s="32"/>
      <c r="L259" s="32"/>
      <c r="M259" s="32"/>
      <c r="N259" s="32"/>
      <c r="O259" s="32"/>
      <c r="P259" s="32"/>
      <c r="Q259" s="32"/>
      <c r="R259" s="32"/>
      <c r="S259" s="32"/>
      <c r="T259" s="32"/>
      <c r="U259" s="32"/>
      <c r="V259" s="32"/>
      <c r="W259" s="32"/>
      <c r="X259" s="32"/>
    </row>
    <row r="260" spans="1:24">
      <c r="A260" s="61"/>
      <c r="B260" s="32"/>
      <c r="C260" s="32"/>
      <c r="D260" s="32"/>
      <c r="E260" s="32"/>
      <c r="F260" s="32"/>
      <c r="G260" s="32"/>
      <c r="H260" s="32"/>
      <c r="I260" s="32"/>
      <c r="J260" s="32"/>
      <c r="K260" s="32"/>
      <c r="L260" s="32"/>
      <c r="M260" s="32"/>
      <c r="N260" s="32"/>
      <c r="O260" s="32"/>
      <c r="P260" s="32"/>
      <c r="Q260" s="32"/>
      <c r="R260" s="32"/>
      <c r="S260" s="32"/>
      <c r="T260" s="32"/>
      <c r="U260" s="32"/>
      <c r="V260" s="32"/>
      <c r="W260" s="32"/>
      <c r="X260" s="32"/>
    </row>
    <row r="261" spans="1:24">
      <c r="A261" s="61"/>
      <c r="B261" s="32"/>
      <c r="C261" s="32"/>
      <c r="D261" s="32"/>
      <c r="E261" s="32"/>
      <c r="F261" s="32"/>
      <c r="G261" s="32"/>
      <c r="H261" s="32"/>
      <c r="I261" s="32"/>
      <c r="J261" s="32"/>
      <c r="K261" s="32"/>
      <c r="L261" s="32"/>
      <c r="M261" s="32"/>
      <c r="N261" s="32"/>
      <c r="O261" s="32"/>
      <c r="P261" s="32"/>
      <c r="Q261" s="32"/>
      <c r="R261" s="32"/>
      <c r="S261" s="32"/>
      <c r="T261" s="32"/>
      <c r="U261" s="32"/>
      <c r="V261" s="32"/>
      <c r="W261" s="32"/>
      <c r="X261" s="32"/>
    </row>
    <row r="262" spans="1:24">
      <c r="A262" s="61"/>
      <c r="B262" s="32"/>
      <c r="C262" s="32"/>
      <c r="D262" s="32"/>
      <c r="E262" s="32"/>
      <c r="F262" s="32"/>
      <c r="G262" s="32"/>
      <c r="H262" s="32"/>
      <c r="I262" s="32"/>
      <c r="J262" s="32"/>
      <c r="K262" s="32"/>
      <c r="L262" s="32"/>
      <c r="M262" s="32"/>
      <c r="N262" s="32"/>
      <c r="O262" s="32"/>
      <c r="P262" s="32"/>
      <c r="Q262" s="32"/>
      <c r="R262" s="32"/>
      <c r="S262" s="32"/>
      <c r="T262" s="32"/>
      <c r="U262" s="32"/>
      <c r="V262" s="32"/>
      <c r="W262" s="32"/>
      <c r="X262" s="32"/>
    </row>
    <row r="263" spans="1:24">
      <c r="A263" s="61"/>
      <c r="B263" s="32"/>
      <c r="C263" s="32"/>
      <c r="D263" s="32"/>
      <c r="E263" s="32"/>
      <c r="F263" s="32"/>
      <c r="G263" s="32"/>
      <c r="H263" s="32"/>
      <c r="I263" s="32"/>
      <c r="J263" s="32"/>
      <c r="K263" s="32"/>
      <c r="L263" s="32"/>
      <c r="M263" s="32"/>
      <c r="N263" s="32"/>
      <c r="O263" s="32"/>
      <c r="P263" s="32"/>
      <c r="Q263" s="32"/>
      <c r="R263" s="32"/>
      <c r="S263" s="32"/>
      <c r="T263" s="32"/>
      <c r="U263" s="32"/>
      <c r="V263" s="32"/>
      <c r="W263" s="32"/>
      <c r="X263" s="32"/>
    </row>
    <row r="264" spans="1:24">
      <c r="A264" s="61"/>
      <c r="B264" s="32"/>
      <c r="C264" s="32"/>
      <c r="D264" s="32"/>
      <c r="E264" s="32"/>
      <c r="F264" s="32"/>
      <c r="G264" s="32"/>
      <c r="H264" s="32"/>
      <c r="I264" s="32"/>
      <c r="J264" s="32"/>
      <c r="K264" s="32"/>
      <c r="L264" s="32"/>
      <c r="M264" s="32"/>
      <c r="N264" s="32"/>
      <c r="O264" s="32"/>
      <c r="P264" s="32"/>
      <c r="Q264" s="32"/>
      <c r="R264" s="32"/>
      <c r="S264" s="32"/>
      <c r="T264" s="32"/>
      <c r="U264" s="32"/>
      <c r="V264" s="32"/>
      <c r="W264" s="32"/>
      <c r="X264" s="32"/>
    </row>
    <row r="265" spans="1:24">
      <c r="A265" s="61"/>
      <c r="B265" s="32"/>
      <c r="C265" s="32"/>
      <c r="D265" s="32"/>
      <c r="E265" s="32"/>
      <c r="F265" s="32"/>
      <c r="G265" s="32"/>
      <c r="H265" s="32"/>
      <c r="I265" s="32"/>
      <c r="J265" s="32"/>
      <c r="K265" s="32"/>
      <c r="L265" s="32"/>
      <c r="M265" s="32"/>
      <c r="N265" s="32"/>
      <c r="O265" s="32"/>
      <c r="P265" s="32"/>
      <c r="Q265" s="32"/>
      <c r="R265" s="32"/>
      <c r="S265" s="32"/>
      <c r="T265" s="32"/>
      <c r="U265" s="32"/>
      <c r="V265" s="32"/>
      <c r="W265" s="32"/>
      <c r="X265" s="32"/>
    </row>
    <row r="266" spans="1:24">
      <c r="A266" s="61"/>
      <c r="B266" s="32"/>
      <c r="C266" s="32"/>
      <c r="D266" s="32"/>
      <c r="E266" s="32"/>
      <c r="F266" s="32"/>
      <c r="G266" s="32"/>
      <c r="H266" s="32"/>
      <c r="I266" s="32"/>
      <c r="J266" s="32"/>
      <c r="K266" s="32"/>
      <c r="L266" s="32"/>
      <c r="M266" s="32"/>
      <c r="N266" s="32"/>
      <c r="O266" s="32"/>
      <c r="P266" s="32"/>
      <c r="Q266" s="32"/>
      <c r="R266" s="32"/>
      <c r="S266" s="32"/>
      <c r="T266" s="32"/>
      <c r="U266" s="32"/>
      <c r="V266" s="32"/>
      <c r="W266" s="32"/>
      <c r="X266" s="32"/>
    </row>
    <row r="267" spans="1:24">
      <c r="A267" s="61"/>
      <c r="B267" s="32"/>
      <c r="C267" s="32"/>
      <c r="D267" s="32"/>
      <c r="E267" s="32"/>
      <c r="F267" s="32"/>
      <c r="G267" s="32"/>
      <c r="H267" s="32"/>
      <c r="I267" s="32"/>
      <c r="J267" s="32"/>
      <c r="K267" s="32"/>
      <c r="L267" s="32"/>
      <c r="M267" s="32"/>
      <c r="N267" s="32"/>
      <c r="O267" s="32"/>
      <c r="P267" s="32"/>
      <c r="Q267" s="32"/>
      <c r="R267" s="32"/>
      <c r="S267" s="32"/>
      <c r="T267" s="32"/>
      <c r="U267" s="32"/>
      <c r="V267" s="32"/>
      <c r="W267" s="32"/>
      <c r="X267" s="32"/>
    </row>
    <row r="268" spans="1:24">
      <c r="A268" s="61"/>
      <c r="B268" s="32"/>
      <c r="C268" s="32"/>
      <c r="D268" s="32"/>
      <c r="E268" s="32"/>
      <c r="F268" s="32"/>
      <c r="G268" s="32"/>
      <c r="H268" s="32"/>
      <c r="I268" s="32"/>
      <c r="J268" s="32"/>
      <c r="K268" s="32"/>
      <c r="L268" s="32"/>
      <c r="M268" s="32"/>
      <c r="N268" s="32"/>
      <c r="O268" s="32"/>
      <c r="P268" s="32"/>
      <c r="Q268" s="32"/>
      <c r="R268" s="32"/>
      <c r="S268" s="32"/>
      <c r="T268" s="32"/>
      <c r="U268" s="32"/>
      <c r="V268" s="32"/>
      <c r="W268" s="32"/>
      <c r="X268" s="32"/>
    </row>
    <row r="269" spans="1:24">
      <c r="A269" s="61"/>
      <c r="B269" s="32"/>
      <c r="C269" s="32"/>
      <c r="D269" s="32"/>
      <c r="E269" s="32"/>
      <c r="F269" s="32"/>
      <c r="G269" s="32"/>
      <c r="H269" s="32"/>
      <c r="I269" s="32"/>
      <c r="J269" s="32"/>
      <c r="K269" s="32"/>
      <c r="L269" s="32"/>
      <c r="M269" s="32"/>
      <c r="N269" s="32"/>
      <c r="O269" s="32"/>
      <c r="P269" s="32"/>
      <c r="Q269" s="32"/>
      <c r="R269" s="32"/>
      <c r="S269" s="32"/>
      <c r="T269" s="32"/>
      <c r="U269" s="32"/>
      <c r="V269" s="32"/>
      <c r="W269" s="32"/>
      <c r="X269" s="32"/>
    </row>
    <row r="270" spans="1:24">
      <c r="A270" s="61"/>
      <c r="B270" s="32"/>
      <c r="C270" s="32"/>
      <c r="D270" s="32"/>
      <c r="E270" s="32"/>
      <c r="F270" s="32"/>
      <c r="G270" s="32"/>
      <c r="H270" s="32"/>
      <c r="I270" s="32"/>
      <c r="J270" s="32"/>
      <c r="K270" s="32"/>
      <c r="L270" s="32"/>
      <c r="M270" s="32"/>
      <c r="N270" s="32"/>
      <c r="O270" s="32"/>
      <c r="P270" s="32"/>
      <c r="Q270" s="32"/>
      <c r="R270" s="32"/>
      <c r="S270" s="32"/>
      <c r="T270" s="32"/>
      <c r="U270" s="32"/>
      <c r="V270" s="32"/>
      <c r="W270" s="32"/>
      <c r="X270" s="32"/>
    </row>
    <row r="271" spans="1:24">
      <c r="A271" s="61"/>
      <c r="B271" s="32"/>
      <c r="C271" s="32"/>
      <c r="D271" s="32"/>
      <c r="E271" s="32"/>
      <c r="F271" s="32"/>
      <c r="G271" s="32"/>
      <c r="H271" s="32"/>
      <c r="I271" s="32"/>
      <c r="J271" s="32"/>
      <c r="K271" s="32"/>
      <c r="L271" s="32"/>
      <c r="M271" s="32"/>
      <c r="N271" s="32"/>
      <c r="O271" s="32"/>
      <c r="P271" s="32"/>
      <c r="Q271" s="32"/>
      <c r="R271" s="32"/>
      <c r="S271" s="32"/>
      <c r="T271" s="32"/>
      <c r="U271" s="32"/>
      <c r="V271" s="32"/>
      <c r="W271" s="32"/>
      <c r="X271" s="32"/>
    </row>
    <row r="272" spans="1:24">
      <c r="A272" s="61"/>
      <c r="B272" s="32"/>
      <c r="C272" s="32"/>
      <c r="D272" s="32"/>
      <c r="E272" s="32"/>
      <c r="F272" s="32"/>
      <c r="G272" s="32"/>
      <c r="H272" s="32"/>
      <c r="I272" s="32"/>
      <c r="J272" s="32"/>
      <c r="K272" s="32"/>
      <c r="L272" s="32"/>
      <c r="M272" s="32"/>
      <c r="N272" s="32"/>
      <c r="O272" s="32"/>
      <c r="P272" s="32"/>
      <c r="Q272" s="32"/>
      <c r="R272" s="32"/>
      <c r="S272" s="32"/>
      <c r="T272" s="32"/>
      <c r="U272" s="32"/>
      <c r="V272" s="32"/>
      <c r="W272" s="32"/>
      <c r="X272" s="32"/>
    </row>
    <row r="273" spans="1:24">
      <c r="A273" s="61"/>
      <c r="B273" s="32"/>
      <c r="C273" s="32"/>
      <c r="D273" s="32"/>
      <c r="E273" s="32"/>
      <c r="F273" s="32"/>
      <c r="G273" s="32"/>
      <c r="H273" s="32"/>
      <c r="I273" s="32"/>
      <c r="J273" s="32"/>
      <c r="K273" s="32"/>
      <c r="L273" s="32"/>
      <c r="M273" s="32"/>
      <c r="N273" s="32"/>
      <c r="O273" s="32"/>
      <c r="P273" s="32"/>
      <c r="Q273" s="32"/>
      <c r="R273" s="32"/>
      <c r="S273" s="32"/>
      <c r="T273" s="32"/>
      <c r="U273" s="32"/>
      <c r="V273" s="32"/>
      <c r="W273" s="32"/>
      <c r="X273" s="32"/>
    </row>
    <row r="274" spans="1:24">
      <c r="A274" s="61"/>
      <c r="B274" s="32"/>
      <c r="C274" s="32"/>
      <c r="D274" s="32"/>
      <c r="E274" s="32"/>
      <c r="F274" s="32"/>
      <c r="G274" s="32"/>
      <c r="H274" s="32"/>
      <c r="I274" s="32"/>
      <c r="J274" s="32"/>
      <c r="K274" s="32"/>
      <c r="L274" s="32"/>
      <c r="M274" s="32"/>
      <c r="N274" s="32"/>
      <c r="O274" s="32"/>
      <c r="P274" s="32"/>
      <c r="Q274" s="32"/>
      <c r="R274" s="32"/>
      <c r="S274" s="32"/>
      <c r="T274" s="32"/>
      <c r="U274" s="32"/>
      <c r="V274" s="32"/>
      <c r="W274" s="32"/>
      <c r="X274" s="32"/>
    </row>
    <row r="275" spans="1:24">
      <c r="A275" s="61"/>
      <c r="B275" s="32"/>
      <c r="C275" s="32"/>
      <c r="D275" s="32"/>
      <c r="E275" s="32"/>
      <c r="F275" s="32"/>
      <c r="G275" s="32"/>
      <c r="H275" s="32"/>
      <c r="I275" s="32"/>
      <c r="J275" s="32"/>
      <c r="K275" s="32"/>
      <c r="L275" s="32"/>
      <c r="M275" s="32"/>
      <c r="N275" s="32"/>
      <c r="O275" s="32"/>
      <c r="P275" s="32"/>
      <c r="Q275" s="32"/>
      <c r="R275" s="32"/>
      <c r="S275" s="32"/>
      <c r="T275" s="32"/>
      <c r="U275" s="32"/>
      <c r="V275" s="32"/>
      <c r="W275" s="32"/>
      <c r="X275" s="32"/>
    </row>
    <row r="276" spans="1:24">
      <c r="A276" s="61"/>
      <c r="B276" s="32"/>
      <c r="C276" s="32"/>
      <c r="D276" s="32"/>
      <c r="E276" s="32"/>
      <c r="F276" s="32"/>
      <c r="G276" s="32"/>
      <c r="H276" s="32"/>
      <c r="I276" s="32"/>
      <c r="J276" s="32"/>
      <c r="K276" s="32"/>
      <c r="L276" s="32"/>
      <c r="M276" s="32"/>
      <c r="N276" s="32"/>
      <c r="O276" s="32"/>
      <c r="P276" s="32"/>
      <c r="Q276" s="32"/>
      <c r="R276" s="32"/>
      <c r="S276" s="32"/>
      <c r="T276" s="32"/>
      <c r="U276" s="32"/>
      <c r="V276" s="32"/>
      <c r="W276" s="32"/>
      <c r="X276" s="32"/>
    </row>
    <row r="277" spans="1:24">
      <c r="A277" s="61"/>
      <c r="B277" s="32"/>
      <c r="C277" s="32"/>
      <c r="D277" s="32"/>
      <c r="E277" s="32"/>
      <c r="F277" s="32"/>
      <c r="G277" s="32"/>
      <c r="H277" s="32"/>
      <c r="I277" s="32"/>
      <c r="J277" s="32"/>
      <c r="K277" s="32"/>
      <c r="L277" s="32"/>
      <c r="M277" s="32"/>
      <c r="N277" s="32"/>
      <c r="O277" s="32"/>
      <c r="P277" s="32"/>
      <c r="Q277" s="32"/>
      <c r="R277" s="32"/>
      <c r="S277" s="32"/>
      <c r="T277" s="32"/>
      <c r="U277" s="32"/>
      <c r="V277" s="32"/>
      <c r="W277" s="32"/>
      <c r="X277" s="32"/>
    </row>
    <row r="278" spans="1:24">
      <c r="A278" s="61"/>
      <c r="B278" s="32"/>
      <c r="C278" s="32"/>
      <c r="D278" s="32"/>
      <c r="E278" s="32"/>
      <c r="F278" s="32"/>
      <c r="G278" s="32"/>
      <c r="H278" s="32"/>
      <c r="I278" s="32"/>
      <c r="J278" s="32"/>
      <c r="K278" s="32"/>
      <c r="L278" s="32"/>
      <c r="M278" s="32"/>
      <c r="N278" s="32"/>
      <c r="O278" s="32"/>
      <c r="P278" s="32"/>
      <c r="Q278" s="32"/>
      <c r="R278" s="32"/>
      <c r="S278" s="32"/>
      <c r="T278" s="32"/>
      <c r="U278" s="32"/>
      <c r="V278" s="32"/>
      <c r="W278" s="32"/>
      <c r="X278" s="32"/>
    </row>
    <row r="279" spans="1:24">
      <c r="A279" s="61"/>
      <c r="B279" s="32"/>
      <c r="C279" s="32"/>
      <c r="D279" s="32"/>
      <c r="E279" s="32"/>
      <c r="F279" s="32"/>
      <c r="G279" s="32"/>
      <c r="H279" s="32"/>
      <c r="I279" s="32"/>
      <c r="J279" s="32"/>
      <c r="K279" s="32"/>
      <c r="L279" s="32"/>
      <c r="M279" s="32"/>
      <c r="N279" s="32"/>
      <c r="O279" s="32"/>
      <c r="P279" s="32"/>
      <c r="Q279" s="32"/>
      <c r="R279" s="32"/>
      <c r="S279" s="32"/>
      <c r="T279" s="32"/>
      <c r="U279" s="32"/>
      <c r="V279" s="32"/>
      <c r="W279" s="32"/>
      <c r="X279" s="32"/>
    </row>
    <row r="280" spans="1:24">
      <c r="A280" s="61"/>
      <c r="B280" s="32"/>
      <c r="C280" s="32"/>
      <c r="D280" s="32"/>
      <c r="E280" s="32"/>
      <c r="F280" s="32"/>
      <c r="G280" s="32"/>
      <c r="H280" s="32"/>
      <c r="I280" s="32"/>
      <c r="J280" s="32"/>
      <c r="K280" s="32"/>
      <c r="L280" s="32"/>
      <c r="M280" s="32"/>
      <c r="N280" s="32"/>
      <c r="O280" s="32"/>
      <c r="P280" s="32"/>
      <c r="Q280" s="32"/>
      <c r="R280" s="32"/>
      <c r="S280" s="32"/>
      <c r="T280" s="32"/>
      <c r="U280" s="32"/>
      <c r="V280" s="32"/>
      <c r="W280" s="32"/>
      <c r="X280" s="32"/>
    </row>
    <row r="281" spans="1:24">
      <c r="A281" s="61"/>
      <c r="B281" s="32"/>
      <c r="C281" s="32"/>
      <c r="D281" s="32"/>
      <c r="E281" s="32"/>
      <c r="F281" s="32"/>
      <c r="G281" s="32"/>
      <c r="H281" s="32"/>
      <c r="I281" s="32"/>
      <c r="J281" s="32"/>
      <c r="K281" s="32"/>
      <c r="L281" s="32"/>
      <c r="M281" s="32"/>
      <c r="N281" s="32"/>
      <c r="O281" s="32"/>
      <c r="P281" s="32"/>
      <c r="Q281" s="32"/>
      <c r="R281" s="32"/>
      <c r="S281" s="32"/>
      <c r="T281" s="32"/>
      <c r="U281" s="32"/>
      <c r="V281" s="32"/>
      <c r="W281" s="32"/>
      <c r="X281" s="32"/>
    </row>
    <row r="282" spans="1:24">
      <c r="A282" s="61"/>
      <c r="B282" s="32"/>
      <c r="C282" s="32"/>
      <c r="D282" s="32"/>
      <c r="E282" s="32"/>
      <c r="F282" s="32"/>
      <c r="G282" s="32"/>
      <c r="H282" s="32"/>
      <c r="I282" s="32"/>
      <c r="J282" s="32"/>
      <c r="K282" s="32"/>
      <c r="L282" s="32"/>
      <c r="M282" s="32"/>
      <c r="N282" s="32"/>
      <c r="O282" s="32"/>
      <c r="P282" s="32"/>
      <c r="Q282" s="32"/>
      <c r="R282" s="32"/>
      <c r="S282" s="32"/>
      <c r="T282" s="32"/>
      <c r="U282" s="32"/>
      <c r="V282" s="32"/>
      <c r="W282" s="32"/>
      <c r="X282" s="32"/>
    </row>
    <row r="283" spans="1:24">
      <c r="A283" s="61"/>
      <c r="B283" s="32"/>
      <c r="C283" s="32"/>
      <c r="D283" s="32"/>
      <c r="E283" s="32"/>
      <c r="F283" s="32"/>
      <c r="G283" s="32"/>
      <c r="H283" s="32"/>
      <c r="I283" s="32"/>
      <c r="J283" s="32"/>
      <c r="K283" s="32"/>
      <c r="L283" s="32"/>
      <c r="M283" s="32"/>
      <c r="N283" s="32"/>
      <c r="O283" s="32"/>
      <c r="P283" s="32"/>
      <c r="Q283" s="32"/>
      <c r="R283" s="32"/>
      <c r="S283" s="32"/>
      <c r="T283" s="32"/>
      <c r="U283" s="32"/>
      <c r="V283" s="32"/>
      <c r="W283" s="32"/>
      <c r="X283" s="32"/>
    </row>
    <row r="284" spans="1:24">
      <c r="A284" s="61"/>
      <c r="B284" s="32"/>
      <c r="C284" s="32"/>
      <c r="D284" s="32"/>
      <c r="E284" s="32"/>
      <c r="F284" s="32"/>
      <c r="G284" s="32"/>
      <c r="H284" s="32"/>
      <c r="I284" s="32"/>
      <c r="J284" s="32"/>
      <c r="K284" s="32"/>
      <c r="L284" s="32"/>
      <c r="M284" s="32"/>
      <c r="N284" s="32"/>
      <c r="O284" s="32"/>
      <c r="P284" s="32"/>
      <c r="Q284" s="32"/>
      <c r="R284" s="32"/>
      <c r="S284" s="32"/>
      <c r="T284" s="32"/>
      <c r="U284" s="32"/>
      <c r="V284" s="32"/>
      <c r="W284" s="32"/>
      <c r="X284" s="32"/>
    </row>
    <row r="285" spans="1:24">
      <c r="A285" s="61"/>
      <c r="B285" s="32"/>
      <c r="C285" s="32"/>
      <c r="D285" s="32"/>
      <c r="E285" s="32"/>
      <c r="F285" s="32"/>
      <c r="G285" s="32"/>
      <c r="H285" s="32"/>
      <c r="I285" s="32"/>
      <c r="J285" s="32"/>
      <c r="K285" s="32"/>
      <c r="L285" s="32"/>
      <c r="M285" s="32"/>
      <c r="N285" s="32"/>
      <c r="O285" s="32"/>
      <c r="P285" s="32"/>
      <c r="Q285" s="32"/>
      <c r="R285" s="32"/>
      <c r="S285" s="32"/>
      <c r="T285" s="32"/>
      <c r="U285" s="32"/>
      <c r="V285" s="32"/>
      <c r="W285" s="32"/>
      <c r="X285" s="32"/>
    </row>
    <row r="286" spans="1:24">
      <c r="A286" s="61"/>
      <c r="B286" s="32"/>
      <c r="C286" s="32"/>
      <c r="D286" s="32"/>
      <c r="E286" s="32"/>
      <c r="F286" s="32"/>
      <c r="G286" s="32"/>
      <c r="H286" s="32"/>
      <c r="I286" s="32"/>
      <c r="J286" s="32"/>
      <c r="K286" s="32"/>
      <c r="L286" s="32"/>
      <c r="M286" s="32"/>
      <c r="N286" s="32"/>
      <c r="O286" s="32"/>
      <c r="P286" s="32"/>
      <c r="Q286" s="32"/>
      <c r="R286" s="32"/>
      <c r="S286" s="32"/>
      <c r="T286" s="32"/>
      <c r="U286" s="32"/>
      <c r="V286" s="32"/>
      <c r="W286" s="32"/>
      <c r="X286" s="32"/>
    </row>
    <row r="287" spans="1:24">
      <c r="A287" s="61"/>
      <c r="B287" s="32"/>
      <c r="C287" s="32"/>
      <c r="D287" s="32"/>
      <c r="E287" s="32"/>
      <c r="F287" s="32"/>
      <c r="G287" s="32"/>
      <c r="H287" s="32"/>
      <c r="I287" s="32"/>
      <c r="J287" s="32"/>
      <c r="K287" s="32"/>
      <c r="L287" s="32"/>
      <c r="M287" s="32"/>
      <c r="N287" s="32"/>
      <c r="O287" s="32"/>
      <c r="P287" s="32"/>
      <c r="Q287" s="32"/>
      <c r="R287" s="32"/>
      <c r="S287" s="32"/>
      <c r="T287" s="32"/>
      <c r="U287" s="32"/>
      <c r="V287" s="32"/>
      <c r="W287" s="32"/>
      <c r="X287" s="32"/>
    </row>
    <row r="288" spans="1:24">
      <c r="A288" s="61"/>
      <c r="B288" s="32"/>
      <c r="C288" s="32"/>
      <c r="D288" s="32"/>
      <c r="E288" s="32"/>
      <c r="F288" s="32"/>
      <c r="G288" s="32"/>
      <c r="H288" s="32"/>
      <c r="I288" s="32"/>
      <c r="J288" s="32"/>
      <c r="K288" s="32"/>
      <c r="L288" s="32"/>
      <c r="M288" s="32"/>
      <c r="N288" s="32"/>
      <c r="O288" s="32"/>
      <c r="P288" s="32"/>
      <c r="Q288" s="32"/>
      <c r="R288" s="32"/>
      <c r="S288" s="32"/>
      <c r="T288" s="32"/>
      <c r="U288" s="32"/>
      <c r="V288" s="32"/>
      <c r="W288" s="32"/>
      <c r="X288" s="32"/>
    </row>
    <row r="289" spans="1:24">
      <c r="A289" s="61"/>
      <c r="B289" s="32"/>
      <c r="C289" s="32"/>
      <c r="D289" s="32"/>
      <c r="E289" s="32"/>
      <c r="F289" s="32"/>
      <c r="G289" s="32"/>
      <c r="H289" s="32"/>
      <c r="I289" s="32"/>
      <c r="J289" s="32"/>
      <c r="K289" s="32"/>
      <c r="L289" s="32"/>
      <c r="M289" s="32"/>
      <c r="N289" s="32"/>
      <c r="O289" s="32"/>
      <c r="P289" s="32"/>
      <c r="Q289" s="32"/>
      <c r="R289" s="32"/>
      <c r="S289" s="32"/>
      <c r="T289" s="32"/>
      <c r="U289" s="32"/>
      <c r="V289" s="32"/>
      <c r="W289" s="32"/>
      <c r="X289" s="32"/>
    </row>
    <row r="290" spans="1:24">
      <c r="A290" s="61"/>
      <c r="B290" s="32"/>
      <c r="C290" s="32"/>
      <c r="D290" s="32"/>
      <c r="E290" s="32"/>
      <c r="F290" s="32"/>
      <c r="G290" s="32"/>
      <c r="H290" s="32"/>
      <c r="I290" s="32"/>
      <c r="J290" s="32"/>
      <c r="K290" s="32"/>
      <c r="L290" s="32"/>
      <c r="M290" s="32"/>
      <c r="N290" s="32"/>
      <c r="O290" s="32"/>
      <c r="P290" s="32"/>
      <c r="Q290" s="32"/>
      <c r="R290" s="32"/>
      <c r="S290" s="32"/>
      <c r="T290" s="32"/>
      <c r="U290" s="32"/>
      <c r="V290" s="32"/>
      <c r="W290" s="32"/>
      <c r="X290" s="32"/>
    </row>
    <row r="291" spans="1:24">
      <c r="A291" s="61"/>
      <c r="B291" s="32"/>
      <c r="C291" s="32"/>
      <c r="D291" s="32"/>
      <c r="E291" s="32"/>
      <c r="F291" s="32"/>
      <c r="G291" s="32"/>
      <c r="H291" s="32"/>
      <c r="I291" s="32"/>
      <c r="J291" s="32"/>
      <c r="K291" s="32"/>
      <c r="L291" s="32"/>
      <c r="M291" s="32"/>
      <c r="N291" s="32"/>
      <c r="O291" s="32"/>
      <c r="P291" s="32"/>
      <c r="Q291" s="32"/>
      <c r="R291" s="32"/>
      <c r="S291" s="32"/>
      <c r="T291" s="32"/>
      <c r="U291" s="32"/>
      <c r="V291" s="32"/>
      <c r="W291" s="32"/>
      <c r="X291" s="32"/>
    </row>
    <row r="292" spans="1:24">
      <c r="A292" s="61"/>
      <c r="B292" s="32"/>
      <c r="C292" s="32"/>
      <c r="D292" s="32"/>
      <c r="E292" s="32"/>
      <c r="F292" s="32"/>
      <c r="G292" s="32"/>
      <c r="H292" s="32"/>
      <c r="I292" s="32"/>
      <c r="J292" s="32"/>
      <c r="K292" s="32"/>
      <c r="L292" s="32"/>
      <c r="M292" s="32"/>
      <c r="N292" s="32"/>
      <c r="O292" s="32"/>
      <c r="P292" s="32"/>
      <c r="Q292" s="32"/>
      <c r="R292" s="32"/>
      <c r="S292" s="32"/>
      <c r="T292" s="32"/>
      <c r="U292" s="32"/>
      <c r="V292" s="32"/>
      <c r="W292" s="32"/>
      <c r="X292" s="32"/>
    </row>
    <row r="293" spans="1:24">
      <c r="A293" s="61"/>
      <c r="B293" s="32"/>
      <c r="C293" s="32"/>
      <c r="D293" s="32"/>
      <c r="E293" s="32"/>
      <c r="F293" s="32"/>
      <c r="G293" s="32"/>
      <c r="H293" s="32"/>
      <c r="I293" s="32"/>
      <c r="J293" s="32"/>
      <c r="K293" s="32"/>
      <c r="L293" s="32"/>
      <c r="M293" s="32"/>
      <c r="N293" s="32"/>
      <c r="O293" s="32"/>
      <c r="P293" s="32"/>
      <c r="Q293" s="32"/>
      <c r="R293" s="32"/>
      <c r="S293" s="32"/>
      <c r="T293" s="32"/>
      <c r="U293" s="32"/>
      <c r="V293" s="32"/>
      <c r="W293" s="32"/>
      <c r="X293" s="32"/>
    </row>
    <row r="294" spans="1:24">
      <c r="A294" s="61"/>
      <c r="B294" s="32"/>
      <c r="C294" s="32"/>
      <c r="D294" s="32"/>
      <c r="E294" s="32"/>
      <c r="F294" s="32"/>
      <c r="G294" s="32"/>
      <c r="H294" s="32"/>
      <c r="I294" s="32"/>
      <c r="J294" s="32"/>
      <c r="K294" s="32"/>
      <c r="L294" s="32"/>
      <c r="M294" s="32"/>
      <c r="N294" s="32"/>
      <c r="O294" s="32"/>
      <c r="P294" s="32"/>
      <c r="Q294" s="32"/>
      <c r="R294" s="32"/>
      <c r="S294" s="32"/>
      <c r="T294" s="32"/>
      <c r="U294" s="32"/>
      <c r="V294" s="32"/>
      <c r="W294" s="32"/>
      <c r="X294" s="32"/>
    </row>
    <row r="295" spans="1:24">
      <c r="A295" s="61"/>
      <c r="B295" s="32"/>
      <c r="C295" s="32"/>
      <c r="D295" s="32"/>
      <c r="E295" s="32"/>
      <c r="F295" s="32"/>
      <c r="G295" s="32"/>
      <c r="H295" s="32"/>
      <c r="I295" s="32"/>
      <c r="J295" s="32"/>
      <c r="K295" s="32"/>
      <c r="L295" s="32"/>
      <c r="M295" s="32"/>
      <c r="N295" s="32"/>
      <c r="O295" s="32"/>
      <c r="P295" s="32"/>
      <c r="Q295" s="32"/>
      <c r="R295" s="32"/>
      <c r="S295" s="32"/>
      <c r="T295" s="32"/>
      <c r="U295" s="32"/>
      <c r="V295" s="32"/>
      <c r="W295" s="32"/>
      <c r="X295" s="32"/>
    </row>
    <row r="296" spans="1:24">
      <c r="A296" s="61"/>
      <c r="B296" s="32"/>
      <c r="C296" s="32"/>
      <c r="D296" s="32"/>
      <c r="E296" s="32"/>
      <c r="F296" s="32"/>
      <c r="G296" s="32"/>
      <c r="H296" s="32"/>
      <c r="I296" s="32"/>
      <c r="J296" s="32"/>
      <c r="K296" s="32"/>
      <c r="L296" s="32"/>
      <c r="M296" s="32"/>
      <c r="N296" s="32"/>
      <c r="O296" s="32"/>
      <c r="P296" s="32"/>
      <c r="Q296" s="32"/>
      <c r="R296" s="32"/>
      <c r="S296" s="32"/>
      <c r="T296" s="32"/>
      <c r="U296" s="32"/>
      <c r="V296" s="32"/>
      <c r="W296" s="32"/>
      <c r="X296" s="32"/>
    </row>
    <row r="297" spans="1:24">
      <c r="A297" s="61"/>
      <c r="B297" s="32"/>
      <c r="C297" s="32"/>
      <c r="D297" s="32"/>
      <c r="E297" s="32"/>
      <c r="F297" s="32"/>
      <c r="G297" s="32"/>
      <c r="H297" s="32"/>
      <c r="I297" s="32"/>
      <c r="J297" s="32"/>
      <c r="K297" s="32"/>
      <c r="L297" s="32"/>
      <c r="M297" s="32"/>
      <c r="N297" s="32"/>
      <c r="O297" s="32"/>
      <c r="P297" s="32"/>
      <c r="Q297" s="32"/>
      <c r="R297" s="32"/>
      <c r="S297" s="32"/>
      <c r="T297" s="32"/>
      <c r="U297" s="32"/>
      <c r="V297" s="32"/>
      <c r="W297" s="32"/>
      <c r="X297" s="32"/>
    </row>
    <row r="298" spans="1:24">
      <c r="A298" s="61"/>
      <c r="B298" s="32"/>
      <c r="C298" s="32"/>
      <c r="D298" s="32"/>
      <c r="E298" s="32"/>
      <c r="F298" s="32"/>
      <c r="G298" s="32"/>
      <c r="H298" s="32"/>
      <c r="I298" s="32"/>
      <c r="J298" s="32"/>
      <c r="K298" s="32"/>
      <c r="L298" s="32"/>
      <c r="M298" s="32"/>
      <c r="N298" s="32"/>
      <c r="O298" s="32"/>
      <c r="P298" s="32"/>
      <c r="Q298" s="32"/>
      <c r="R298" s="32"/>
      <c r="S298" s="32"/>
      <c r="T298" s="32"/>
      <c r="U298" s="32"/>
      <c r="V298" s="32"/>
      <c r="W298" s="32"/>
      <c r="X298" s="32"/>
    </row>
    <row r="299" spans="1:24">
      <c r="A299" s="61"/>
      <c r="B299" s="32"/>
      <c r="C299" s="32"/>
      <c r="D299" s="32"/>
      <c r="E299" s="32"/>
      <c r="F299" s="32"/>
      <c r="G299" s="32"/>
      <c r="H299" s="32"/>
      <c r="I299" s="32"/>
      <c r="J299" s="32"/>
      <c r="K299" s="32"/>
      <c r="L299" s="32"/>
      <c r="M299" s="32"/>
      <c r="N299" s="32"/>
      <c r="O299" s="32"/>
      <c r="P299" s="32"/>
      <c r="Q299" s="32"/>
      <c r="R299" s="32"/>
      <c r="S299" s="32"/>
      <c r="T299" s="32"/>
      <c r="U299" s="32"/>
      <c r="V299" s="32"/>
      <c r="W299" s="32"/>
      <c r="X299" s="32"/>
    </row>
    <row r="300" spans="1:24">
      <c r="A300" s="61"/>
      <c r="B300" s="32"/>
      <c r="C300" s="32"/>
      <c r="D300" s="32"/>
      <c r="E300" s="32"/>
      <c r="F300" s="32"/>
      <c r="G300" s="32"/>
      <c r="H300" s="32"/>
      <c r="I300" s="32"/>
      <c r="J300" s="32"/>
      <c r="K300" s="32"/>
      <c r="L300" s="32"/>
      <c r="M300" s="32"/>
      <c r="N300" s="32"/>
      <c r="O300" s="32"/>
      <c r="P300" s="32"/>
      <c r="Q300" s="32"/>
      <c r="R300" s="32"/>
      <c r="S300" s="32"/>
      <c r="T300" s="32"/>
      <c r="U300" s="32"/>
      <c r="V300" s="32"/>
      <c r="W300" s="32"/>
      <c r="X300" s="32"/>
    </row>
    <row r="301" spans="1:24">
      <c r="A301" s="61"/>
      <c r="B301" s="32"/>
      <c r="C301" s="32"/>
      <c r="D301" s="32"/>
      <c r="E301" s="32"/>
      <c r="F301" s="32"/>
      <c r="G301" s="32"/>
      <c r="H301" s="32"/>
      <c r="I301" s="32"/>
      <c r="J301" s="32"/>
      <c r="K301" s="32"/>
      <c r="L301" s="32"/>
      <c r="M301" s="32"/>
      <c r="N301" s="32"/>
      <c r="O301" s="32"/>
      <c r="P301" s="32"/>
      <c r="Q301" s="32"/>
      <c r="R301" s="32"/>
      <c r="S301" s="32"/>
      <c r="T301" s="32"/>
      <c r="U301" s="32"/>
      <c r="V301" s="32"/>
      <c r="W301" s="32"/>
      <c r="X301" s="32"/>
    </row>
    <row r="302" spans="1:24">
      <c r="A302" s="61"/>
      <c r="B302" s="32"/>
      <c r="C302" s="32"/>
      <c r="D302" s="32"/>
      <c r="E302" s="32"/>
      <c r="F302" s="32"/>
      <c r="G302" s="32"/>
      <c r="H302" s="32"/>
      <c r="I302" s="32"/>
      <c r="J302" s="32"/>
      <c r="K302" s="32"/>
      <c r="L302" s="32"/>
      <c r="M302" s="32"/>
      <c r="N302" s="32"/>
      <c r="O302" s="32"/>
      <c r="P302" s="32"/>
      <c r="Q302" s="32"/>
      <c r="R302" s="32"/>
      <c r="S302" s="32"/>
      <c r="T302" s="32"/>
      <c r="U302" s="32"/>
      <c r="V302" s="32"/>
      <c r="W302" s="32"/>
      <c r="X302" s="32"/>
    </row>
    <row r="303" spans="1:24">
      <c r="A303" s="61"/>
      <c r="B303" s="32"/>
      <c r="C303" s="32"/>
      <c r="D303" s="32"/>
      <c r="E303" s="32"/>
      <c r="F303" s="32"/>
      <c r="G303" s="32"/>
      <c r="H303" s="32"/>
      <c r="I303" s="32"/>
      <c r="J303" s="32"/>
      <c r="K303" s="32"/>
      <c r="L303" s="32"/>
      <c r="M303" s="32"/>
      <c r="N303" s="32"/>
      <c r="O303" s="32"/>
      <c r="P303" s="32"/>
      <c r="Q303" s="32"/>
      <c r="R303" s="32"/>
      <c r="S303" s="32"/>
      <c r="T303" s="32"/>
      <c r="U303" s="32"/>
      <c r="V303" s="32"/>
      <c r="W303" s="32"/>
      <c r="X303" s="32"/>
    </row>
    <row r="304" spans="1:24">
      <c r="A304" s="61"/>
      <c r="B304" s="32"/>
      <c r="C304" s="32"/>
      <c r="D304" s="32"/>
      <c r="E304" s="32"/>
      <c r="F304" s="32"/>
      <c r="G304" s="32"/>
      <c r="H304" s="32"/>
      <c r="I304" s="32"/>
      <c r="J304" s="32"/>
      <c r="K304" s="32"/>
      <c r="L304" s="32"/>
      <c r="M304" s="32"/>
      <c r="N304" s="32"/>
      <c r="O304" s="32"/>
      <c r="P304" s="32"/>
      <c r="Q304" s="32"/>
      <c r="R304" s="32"/>
      <c r="S304" s="32"/>
      <c r="T304" s="32"/>
      <c r="U304" s="32"/>
      <c r="V304" s="32"/>
      <c r="W304" s="32"/>
      <c r="X304" s="32"/>
    </row>
    <row r="305" spans="1:24">
      <c r="A305" s="61"/>
      <c r="B305" s="32"/>
      <c r="C305" s="32"/>
      <c r="D305" s="32"/>
      <c r="E305" s="32"/>
      <c r="F305" s="32"/>
      <c r="G305" s="32"/>
      <c r="H305" s="32"/>
      <c r="I305" s="32"/>
      <c r="J305" s="32"/>
      <c r="K305" s="32"/>
      <c r="L305" s="32"/>
      <c r="M305" s="32"/>
      <c r="N305" s="32"/>
      <c r="O305" s="32"/>
      <c r="P305" s="32"/>
      <c r="Q305" s="32"/>
      <c r="R305" s="32"/>
      <c r="S305" s="32"/>
      <c r="T305" s="32"/>
      <c r="U305" s="32"/>
      <c r="V305" s="32"/>
      <c r="W305" s="32"/>
      <c r="X305" s="32"/>
    </row>
    <row r="306" spans="1:24">
      <c r="A306" s="61"/>
      <c r="B306" s="32"/>
      <c r="C306" s="32"/>
      <c r="D306" s="32"/>
      <c r="E306" s="32"/>
      <c r="F306" s="32"/>
      <c r="G306" s="32"/>
      <c r="H306" s="32"/>
      <c r="I306" s="32"/>
      <c r="J306" s="32"/>
      <c r="K306" s="32"/>
      <c r="L306" s="32"/>
      <c r="M306" s="32"/>
      <c r="N306" s="32"/>
      <c r="O306" s="32"/>
      <c r="P306" s="32"/>
      <c r="Q306" s="32"/>
      <c r="R306" s="32"/>
      <c r="S306" s="32"/>
      <c r="T306" s="32"/>
      <c r="U306" s="32"/>
      <c r="V306" s="32"/>
      <c r="W306" s="32"/>
      <c r="X306" s="32"/>
    </row>
    <row r="307" spans="1:24">
      <c r="A307" s="61"/>
      <c r="B307" s="32"/>
      <c r="C307" s="32"/>
      <c r="D307" s="32"/>
      <c r="E307" s="32"/>
      <c r="F307" s="32"/>
      <c r="G307" s="32"/>
      <c r="H307" s="32"/>
      <c r="I307" s="32"/>
      <c r="J307" s="32"/>
      <c r="K307" s="32"/>
      <c r="L307" s="32"/>
      <c r="M307" s="32"/>
      <c r="N307" s="32"/>
      <c r="O307" s="32"/>
      <c r="P307" s="32"/>
      <c r="Q307" s="32"/>
      <c r="R307" s="32"/>
      <c r="S307" s="32"/>
      <c r="T307" s="32"/>
      <c r="U307" s="32"/>
      <c r="V307" s="32"/>
      <c r="W307" s="32"/>
      <c r="X307" s="32"/>
    </row>
    <row r="308" spans="1:24">
      <c r="A308" s="61"/>
      <c r="B308" s="32"/>
      <c r="C308" s="32"/>
      <c r="D308" s="32"/>
      <c r="E308" s="32"/>
      <c r="F308" s="32"/>
      <c r="G308" s="32"/>
      <c r="H308" s="32"/>
      <c r="I308" s="32"/>
      <c r="J308" s="32"/>
      <c r="K308" s="32"/>
      <c r="L308" s="32"/>
      <c r="M308" s="32"/>
      <c r="N308" s="32"/>
      <c r="O308" s="32"/>
      <c r="P308" s="32"/>
      <c r="Q308" s="32"/>
      <c r="R308" s="32"/>
      <c r="S308" s="32"/>
      <c r="T308" s="32"/>
      <c r="U308" s="32"/>
      <c r="V308" s="32"/>
      <c r="W308" s="32"/>
      <c r="X308" s="32"/>
    </row>
    <row r="309" spans="1:24">
      <c r="A309" s="61"/>
      <c r="B309" s="32"/>
      <c r="C309" s="32"/>
      <c r="D309" s="32"/>
      <c r="E309" s="32"/>
      <c r="F309" s="32"/>
      <c r="G309" s="32"/>
      <c r="H309" s="32"/>
      <c r="I309" s="32"/>
      <c r="J309" s="32"/>
      <c r="K309" s="32"/>
      <c r="L309" s="32"/>
      <c r="M309" s="32"/>
      <c r="N309" s="32"/>
      <c r="O309" s="32"/>
      <c r="P309" s="32"/>
      <c r="Q309" s="32"/>
      <c r="R309" s="32"/>
      <c r="S309" s="32"/>
      <c r="T309" s="32"/>
      <c r="U309" s="32"/>
      <c r="V309" s="32"/>
      <c r="W309" s="32"/>
      <c r="X309" s="32"/>
    </row>
    <row r="310" spans="1:24">
      <c r="A310" s="61"/>
      <c r="B310" s="32"/>
      <c r="C310" s="32"/>
      <c r="D310" s="32"/>
      <c r="E310" s="32"/>
      <c r="F310" s="32"/>
      <c r="G310" s="32"/>
      <c r="H310" s="32"/>
      <c r="I310" s="32"/>
      <c r="J310" s="32"/>
      <c r="K310" s="32"/>
      <c r="L310" s="32"/>
      <c r="M310" s="32"/>
      <c r="N310" s="32"/>
      <c r="O310" s="32"/>
      <c r="P310" s="32"/>
      <c r="Q310" s="32"/>
      <c r="R310" s="32"/>
      <c r="S310" s="32"/>
      <c r="T310" s="32"/>
      <c r="U310" s="32"/>
      <c r="V310" s="32"/>
      <c r="W310" s="32"/>
      <c r="X310" s="32"/>
    </row>
    <row r="311" spans="1:24">
      <c r="A311" s="61"/>
      <c r="B311" s="32"/>
      <c r="C311" s="32"/>
      <c r="D311" s="32"/>
      <c r="E311" s="32"/>
      <c r="F311" s="32"/>
      <c r="G311" s="32"/>
      <c r="H311" s="32"/>
      <c r="I311" s="32"/>
      <c r="J311" s="32"/>
      <c r="K311" s="32"/>
      <c r="L311" s="32"/>
      <c r="M311" s="32"/>
      <c r="N311" s="32"/>
      <c r="O311" s="32"/>
      <c r="P311" s="32"/>
      <c r="Q311" s="32"/>
      <c r="R311" s="32"/>
      <c r="S311" s="32"/>
      <c r="T311" s="32"/>
      <c r="U311" s="32"/>
      <c r="V311" s="32"/>
      <c r="W311" s="32"/>
      <c r="X311" s="32"/>
    </row>
    <row r="312" spans="1:24">
      <c r="A312" s="61"/>
      <c r="B312" s="32"/>
      <c r="C312" s="32"/>
      <c r="D312" s="32"/>
      <c r="E312" s="32"/>
      <c r="F312" s="32"/>
      <c r="G312" s="32"/>
      <c r="H312" s="32"/>
      <c r="I312" s="32"/>
      <c r="J312" s="32"/>
      <c r="K312" s="32"/>
      <c r="L312" s="32"/>
      <c r="M312" s="32"/>
      <c r="N312" s="32"/>
      <c r="O312" s="32"/>
      <c r="P312" s="32"/>
      <c r="Q312" s="32"/>
      <c r="R312" s="32"/>
      <c r="S312" s="32"/>
      <c r="T312" s="32"/>
      <c r="U312" s="32"/>
      <c r="V312" s="32"/>
      <c r="W312" s="32"/>
      <c r="X312" s="32"/>
    </row>
    <row r="313" spans="1:24">
      <c r="A313" s="61"/>
      <c r="B313" s="32"/>
      <c r="C313" s="32"/>
      <c r="D313" s="32"/>
      <c r="E313" s="32"/>
      <c r="F313" s="32"/>
      <c r="G313" s="32"/>
      <c r="H313" s="32"/>
      <c r="I313" s="32"/>
      <c r="J313" s="32"/>
      <c r="K313" s="32"/>
      <c r="L313" s="32"/>
      <c r="M313" s="32"/>
      <c r="N313" s="32"/>
      <c r="O313" s="32"/>
      <c r="P313" s="32"/>
      <c r="Q313" s="32"/>
      <c r="R313" s="32"/>
      <c r="S313" s="32"/>
      <c r="T313" s="32"/>
      <c r="U313" s="32"/>
      <c r="V313" s="32"/>
      <c r="W313" s="32"/>
      <c r="X313" s="32"/>
    </row>
    <row r="314" spans="1:24">
      <c r="A314" s="61"/>
      <c r="B314" s="32"/>
      <c r="C314" s="32"/>
      <c r="D314" s="32"/>
      <c r="E314" s="32"/>
      <c r="F314" s="32"/>
      <c r="G314" s="32"/>
      <c r="H314" s="32"/>
      <c r="I314" s="32"/>
      <c r="J314" s="32"/>
      <c r="K314" s="32"/>
      <c r="L314" s="32"/>
      <c r="M314" s="32"/>
      <c r="N314" s="32"/>
      <c r="O314" s="32"/>
      <c r="P314" s="32"/>
      <c r="Q314" s="32"/>
      <c r="R314" s="32"/>
      <c r="S314" s="32"/>
      <c r="T314" s="32"/>
      <c r="U314" s="32"/>
      <c r="V314" s="32"/>
      <c r="W314" s="32"/>
      <c r="X314" s="32"/>
    </row>
    <row r="315" spans="1:24">
      <c r="A315" s="61"/>
      <c r="B315" s="32"/>
      <c r="C315" s="32"/>
      <c r="D315" s="32"/>
      <c r="E315" s="32"/>
      <c r="F315" s="32"/>
      <c r="G315" s="32"/>
      <c r="H315" s="32"/>
      <c r="I315" s="32"/>
      <c r="J315" s="32"/>
      <c r="K315" s="32"/>
      <c r="L315" s="32"/>
      <c r="M315" s="32"/>
      <c r="N315" s="32"/>
      <c r="O315" s="32"/>
      <c r="P315" s="32"/>
      <c r="Q315" s="32"/>
      <c r="R315" s="32"/>
      <c r="S315" s="32"/>
      <c r="T315" s="32"/>
      <c r="U315" s="32"/>
      <c r="V315" s="32"/>
      <c r="W315" s="32"/>
      <c r="X315" s="32"/>
    </row>
    <row r="316" spans="1:24">
      <c r="A316" s="61"/>
      <c r="B316" s="32"/>
      <c r="C316" s="32"/>
      <c r="D316" s="32"/>
      <c r="E316" s="32"/>
      <c r="F316" s="32"/>
      <c r="G316" s="32"/>
      <c r="H316" s="32"/>
      <c r="I316" s="32"/>
      <c r="J316" s="32"/>
      <c r="K316" s="32"/>
      <c r="L316" s="32"/>
      <c r="M316" s="32"/>
      <c r="N316" s="32"/>
      <c r="O316" s="32"/>
      <c r="P316" s="32"/>
      <c r="Q316" s="32"/>
      <c r="R316" s="32"/>
      <c r="S316" s="32"/>
      <c r="T316" s="32"/>
      <c r="U316" s="32"/>
      <c r="V316" s="32"/>
      <c r="W316" s="32"/>
      <c r="X316" s="32"/>
    </row>
    <row r="317" spans="1:24">
      <c r="A317" s="61"/>
      <c r="B317" s="32"/>
      <c r="C317" s="32"/>
      <c r="D317" s="32"/>
      <c r="E317" s="32"/>
      <c r="F317" s="32"/>
      <c r="G317" s="32"/>
      <c r="H317" s="32"/>
      <c r="I317" s="32"/>
      <c r="J317" s="32"/>
      <c r="K317" s="32"/>
      <c r="L317" s="32"/>
      <c r="M317" s="32"/>
      <c r="N317" s="32"/>
      <c r="O317" s="32"/>
      <c r="P317" s="32"/>
      <c r="Q317" s="32"/>
      <c r="R317" s="32"/>
      <c r="S317" s="32"/>
      <c r="T317" s="32"/>
      <c r="U317" s="32"/>
      <c r="V317" s="32"/>
      <c r="W317" s="32"/>
      <c r="X317" s="32"/>
    </row>
    <row r="318" spans="1:24">
      <c r="A318" s="61"/>
      <c r="B318" s="32"/>
      <c r="C318" s="32"/>
      <c r="D318" s="32"/>
      <c r="E318" s="32"/>
      <c r="F318" s="32"/>
      <c r="G318" s="32"/>
      <c r="H318" s="32"/>
      <c r="I318" s="32"/>
      <c r="J318" s="32"/>
      <c r="K318" s="32"/>
      <c r="L318" s="32"/>
      <c r="M318" s="32"/>
      <c r="N318" s="32"/>
      <c r="O318" s="32"/>
      <c r="P318" s="32"/>
      <c r="Q318" s="32"/>
      <c r="R318" s="32"/>
      <c r="S318" s="32"/>
      <c r="T318" s="32"/>
      <c r="U318" s="32"/>
      <c r="V318" s="32"/>
      <c r="W318" s="32"/>
      <c r="X318" s="32"/>
    </row>
    <row r="319" spans="1:24">
      <c r="A319" s="61"/>
      <c r="B319" s="32"/>
      <c r="C319" s="32"/>
      <c r="D319" s="32"/>
      <c r="E319" s="32"/>
      <c r="F319" s="32"/>
      <c r="G319" s="32"/>
      <c r="H319" s="32"/>
      <c r="I319" s="32"/>
      <c r="J319" s="32"/>
      <c r="K319" s="32"/>
      <c r="L319" s="32"/>
      <c r="M319" s="32"/>
      <c r="N319" s="32"/>
      <c r="O319" s="32"/>
      <c r="P319" s="32"/>
      <c r="Q319" s="32"/>
      <c r="R319" s="32"/>
      <c r="S319" s="32"/>
      <c r="T319" s="32"/>
      <c r="U319" s="32"/>
      <c r="V319" s="32"/>
      <c r="W319" s="32"/>
      <c r="X319" s="32"/>
    </row>
    <row r="320" spans="1:24">
      <c r="A320" s="61"/>
      <c r="B320" s="32"/>
      <c r="C320" s="32"/>
      <c r="D320" s="32"/>
      <c r="E320" s="32"/>
      <c r="F320" s="32"/>
      <c r="G320" s="32"/>
      <c r="H320" s="32"/>
      <c r="I320" s="32"/>
      <c r="J320" s="32"/>
      <c r="K320" s="32"/>
      <c r="L320" s="32"/>
      <c r="M320" s="32"/>
      <c r="N320" s="32"/>
      <c r="O320" s="32"/>
      <c r="P320" s="32"/>
      <c r="Q320" s="32"/>
      <c r="R320" s="32"/>
      <c r="S320" s="32"/>
      <c r="T320" s="32"/>
      <c r="U320" s="32"/>
      <c r="V320" s="32"/>
      <c r="W320" s="32"/>
      <c r="X320" s="32"/>
    </row>
    <row r="321" spans="1:24">
      <c r="A321" s="61"/>
      <c r="B321" s="32"/>
      <c r="C321" s="32"/>
      <c r="D321" s="32"/>
      <c r="E321" s="32"/>
      <c r="F321" s="32"/>
      <c r="G321" s="32"/>
      <c r="H321" s="32"/>
      <c r="I321" s="32"/>
      <c r="J321" s="32"/>
      <c r="K321" s="32"/>
      <c r="L321" s="32"/>
      <c r="M321" s="32"/>
      <c r="N321" s="32"/>
      <c r="O321" s="32"/>
      <c r="P321" s="32"/>
      <c r="Q321" s="32"/>
      <c r="R321" s="32"/>
      <c r="S321" s="32"/>
      <c r="T321" s="32"/>
      <c r="U321" s="32"/>
      <c r="V321" s="32"/>
      <c r="W321" s="32"/>
      <c r="X321" s="32"/>
    </row>
    <row r="322" spans="1:24">
      <c r="A322" s="61"/>
      <c r="B322" s="32"/>
      <c r="C322" s="32"/>
      <c r="D322" s="32"/>
      <c r="E322" s="32"/>
      <c r="F322" s="32"/>
      <c r="G322" s="32"/>
      <c r="H322" s="32"/>
      <c r="I322" s="32"/>
      <c r="J322" s="32"/>
      <c r="K322" s="32"/>
      <c r="L322" s="32"/>
      <c r="M322" s="32"/>
      <c r="N322" s="32"/>
      <c r="O322" s="32"/>
      <c r="P322" s="32"/>
      <c r="Q322" s="32"/>
      <c r="R322" s="32"/>
      <c r="S322" s="32"/>
      <c r="T322" s="32"/>
      <c r="U322" s="32"/>
      <c r="V322" s="32"/>
      <c r="W322" s="32"/>
      <c r="X322" s="32"/>
    </row>
    <row r="323" spans="1:24">
      <c r="A323" s="61"/>
      <c r="B323" s="32"/>
      <c r="C323" s="32"/>
      <c r="D323" s="32"/>
      <c r="E323" s="32"/>
      <c r="F323" s="32"/>
      <c r="G323" s="32"/>
      <c r="H323" s="32"/>
      <c r="I323" s="32"/>
      <c r="J323" s="32"/>
      <c r="K323" s="32"/>
      <c r="L323" s="32"/>
      <c r="M323" s="32"/>
      <c r="N323" s="32"/>
      <c r="O323" s="32"/>
      <c r="P323" s="32"/>
      <c r="Q323" s="32"/>
      <c r="R323" s="32"/>
      <c r="S323" s="32"/>
      <c r="T323" s="32"/>
      <c r="U323" s="32"/>
      <c r="V323" s="32"/>
      <c r="W323" s="32"/>
      <c r="X323" s="32"/>
    </row>
    <row r="324" spans="1:24">
      <c r="A324" s="61"/>
      <c r="B324" s="32"/>
      <c r="C324" s="32"/>
      <c r="D324" s="32"/>
      <c r="E324" s="32"/>
      <c r="F324" s="32"/>
      <c r="G324" s="32"/>
      <c r="H324" s="32"/>
      <c r="I324" s="32"/>
      <c r="J324" s="32"/>
      <c r="K324" s="32"/>
      <c r="L324" s="32"/>
      <c r="M324" s="32"/>
      <c r="N324" s="32"/>
      <c r="O324" s="32"/>
      <c r="P324" s="32"/>
      <c r="Q324" s="32"/>
      <c r="R324" s="32"/>
      <c r="S324" s="32"/>
      <c r="T324" s="32"/>
      <c r="U324" s="32"/>
      <c r="V324" s="32"/>
      <c r="W324" s="32"/>
      <c r="X324" s="32"/>
    </row>
    <row r="325" spans="1:24">
      <c r="A325" s="61"/>
      <c r="B325" s="32"/>
      <c r="C325" s="32"/>
      <c r="D325" s="32"/>
      <c r="E325" s="32"/>
      <c r="F325" s="32"/>
      <c r="G325" s="32"/>
      <c r="H325" s="32"/>
      <c r="I325" s="32"/>
      <c r="J325" s="32"/>
      <c r="K325" s="32"/>
      <c r="L325" s="32"/>
      <c r="M325" s="32"/>
      <c r="N325" s="32"/>
      <c r="O325" s="32"/>
      <c r="P325" s="32"/>
      <c r="Q325" s="32"/>
      <c r="R325" s="32"/>
      <c r="S325" s="32"/>
      <c r="T325" s="32"/>
      <c r="U325" s="32"/>
      <c r="V325" s="32"/>
      <c r="W325" s="32"/>
      <c r="X325" s="32"/>
    </row>
    <row r="326" spans="1:24">
      <c r="A326" s="61"/>
      <c r="B326" s="32"/>
      <c r="C326" s="32"/>
      <c r="D326" s="32"/>
      <c r="E326" s="32"/>
      <c r="F326" s="32"/>
      <c r="G326" s="32"/>
      <c r="H326" s="32"/>
      <c r="I326" s="32"/>
      <c r="J326" s="32"/>
      <c r="K326" s="32"/>
      <c r="L326" s="32"/>
      <c r="M326" s="32"/>
      <c r="N326" s="32"/>
      <c r="O326" s="32"/>
      <c r="P326" s="32"/>
      <c r="Q326" s="32"/>
      <c r="R326" s="32"/>
      <c r="S326" s="32"/>
      <c r="T326" s="32"/>
      <c r="U326" s="32"/>
      <c r="V326" s="32"/>
      <c r="W326" s="32"/>
      <c r="X326" s="32"/>
    </row>
    <row r="327" spans="1:24">
      <c r="A327" s="61"/>
      <c r="B327" s="32"/>
      <c r="C327" s="32"/>
      <c r="D327" s="32"/>
      <c r="E327" s="32"/>
      <c r="F327" s="32"/>
      <c r="G327" s="32"/>
      <c r="H327" s="32"/>
      <c r="I327" s="32"/>
      <c r="J327" s="32"/>
      <c r="K327" s="32"/>
      <c r="L327" s="32"/>
      <c r="M327" s="32"/>
      <c r="N327" s="32"/>
      <c r="O327" s="32"/>
      <c r="P327" s="32"/>
      <c r="Q327" s="32"/>
      <c r="R327" s="32"/>
      <c r="S327" s="32"/>
      <c r="T327" s="32"/>
      <c r="U327" s="32"/>
      <c r="V327" s="32"/>
      <c r="W327" s="32"/>
      <c r="X327" s="32"/>
    </row>
    <row r="328" spans="1:24">
      <c r="A328" s="61"/>
      <c r="B328" s="32"/>
      <c r="C328" s="32"/>
      <c r="D328" s="32"/>
      <c r="E328" s="32"/>
      <c r="F328" s="32"/>
      <c r="G328" s="32"/>
      <c r="H328" s="32"/>
      <c r="I328" s="32"/>
      <c r="J328" s="32"/>
      <c r="K328" s="32"/>
      <c r="L328" s="32"/>
      <c r="M328" s="32"/>
      <c r="N328" s="32"/>
      <c r="O328" s="32"/>
      <c r="P328" s="32"/>
      <c r="Q328" s="32"/>
      <c r="R328" s="32"/>
      <c r="S328" s="32"/>
      <c r="T328" s="32"/>
      <c r="U328" s="32"/>
      <c r="V328" s="32"/>
      <c r="W328" s="32"/>
      <c r="X328" s="32"/>
    </row>
    <row r="329" spans="1:24">
      <c r="A329" s="61"/>
      <c r="B329" s="32"/>
      <c r="C329" s="32"/>
      <c r="D329" s="32"/>
      <c r="E329" s="32"/>
      <c r="F329" s="32"/>
      <c r="G329" s="32"/>
      <c r="H329" s="32"/>
      <c r="I329" s="32"/>
      <c r="J329" s="32"/>
      <c r="K329" s="32"/>
      <c r="L329" s="32"/>
      <c r="M329" s="32"/>
      <c r="N329" s="32"/>
      <c r="O329" s="32"/>
      <c r="P329" s="32"/>
      <c r="Q329" s="32"/>
      <c r="R329" s="32"/>
      <c r="S329" s="32"/>
      <c r="T329" s="32"/>
      <c r="U329" s="32"/>
      <c r="V329" s="32"/>
      <c r="W329" s="32"/>
      <c r="X329" s="32"/>
    </row>
    <row r="330" spans="1:24">
      <c r="A330" s="61"/>
      <c r="B330" s="32"/>
      <c r="C330" s="32"/>
      <c r="D330" s="32"/>
      <c r="E330" s="32"/>
      <c r="F330" s="32"/>
      <c r="G330" s="32"/>
      <c r="H330" s="32"/>
      <c r="I330" s="32"/>
      <c r="J330" s="32"/>
      <c r="K330" s="32"/>
      <c r="L330" s="32"/>
      <c r="M330" s="32"/>
      <c r="N330" s="32"/>
      <c r="O330" s="32"/>
      <c r="P330" s="32"/>
      <c r="Q330" s="32"/>
      <c r="R330" s="32"/>
      <c r="S330" s="32"/>
      <c r="T330" s="32"/>
      <c r="U330" s="32"/>
      <c r="V330" s="32"/>
      <c r="W330" s="32"/>
      <c r="X330" s="32"/>
    </row>
  </sheetData>
  <mergeCells count="35">
    <mergeCell ref="D7:D10"/>
    <mergeCell ref="G9:G10"/>
    <mergeCell ref="O9:O10"/>
    <mergeCell ref="Q9:Q10"/>
    <mergeCell ref="X7:X10"/>
    <mergeCell ref="R7:T8"/>
    <mergeCell ref="P7:Q8"/>
    <mergeCell ref="U9:U10"/>
    <mergeCell ref="V9:W9"/>
    <mergeCell ref="U7:W8"/>
    <mergeCell ref="P9:P10"/>
    <mergeCell ref="R9:R10"/>
    <mergeCell ref="S9:T9"/>
    <mergeCell ref="A1:X1"/>
    <mergeCell ref="A2:X2"/>
    <mergeCell ref="A3:X3"/>
    <mergeCell ref="A4:X4"/>
    <mergeCell ref="A6:X6"/>
    <mergeCell ref="A5:X5"/>
    <mergeCell ref="A7:A10"/>
    <mergeCell ref="F8:F10"/>
    <mergeCell ref="G8:I8"/>
    <mergeCell ref="H9:I9"/>
    <mergeCell ref="N7:O8"/>
    <mergeCell ref="E7:E10"/>
    <mergeCell ref="F7:I7"/>
    <mergeCell ref="J7:L7"/>
    <mergeCell ref="J8:J10"/>
    <mergeCell ref="K8:L8"/>
    <mergeCell ref="K9:K10"/>
    <mergeCell ref="L9:L10"/>
    <mergeCell ref="B7:B10"/>
    <mergeCell ref="C7:C10"/>
    <mergeCell ref="M7:M10"/>
    <mergeCell ref="N9:N10"/>
  </mergeCells>
  <phoneticPr fontId="12" type="noConversion"/>
  <printOptions horizontalCentered="1"/>
  <pageMargins left="0.43307086614173229" right="0.47244094488188981" top="0.78740157480314965" bottom="0.78740157480314965" header="0.31496062992125984" footer="0.31496062992125984"/>
  <pageSetup paperSize="8" scale="76" fitToHeight="0" orientation="landscape" r:id="rId1"/>
  <headerFooter alignWithMargins="0">
    <oddFooter>&amp;R&amp;14&amp;P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S160"/>
  <sheetViews>
    <sheetView tabSelected="1" zoomScale="80" zoomScaleNormal="80" workbookViewId="0">
      <selection activeCell="I14" sqref="I14"/>
    </sheetView>
  </sheetViews>
  <sheetFormatPr defaultColWidth="9.140625" defaultRowHeight="15.75"/>
  <cols>
    <col min="1" max="1" width="6.7109375" style="98" customWidth="1"/>
    <col min="2" max="2" width="47.7109375" style="98" customWidth="1"/>
    <col min="3" max="3" width="4.85546875" style="97" customWidth="1"/>
    <col min="4" max="4" width="5.85546875" style="101" customWidth="1"/>
    <col min="5" max="5" width="5.140625" style="101" customWidth="1"/>
    <col min="6" max="6" width="5.140625" style="101" hidden="1" customWidth="1"/>
    <col min="7" max="7" width="10.28515625" style="97" customWidth="1"/>
    <col min="8" max="8" width="11.7109375" style="102" customWidth="1"/>
    <col min="9" max="9" width="11.5703125" style="101" customWidth="1"/>
    <col min="10" max="10" width="16.140625" style="101" customWidth="1"/>
    <col min="11" max="11" width="18.5703125" style="136" customWidth="1"/>
    <col min="12" max="12" width="14.42578125" style="97" customWidth="1"/>
    <col min="13" max="13" width="15.85546875" style="103" customWidth="1"/>
    <col min="14" max="14" width="18.42578125" style="159" customWidth="1"/>
    <col min="15" max="15" width="18.7109375" style="159" customWidth="1"/>
    <col min="16" max="16" width="12.85546875" style="103" customWidth="1"/>
    <col min="17" max="17" width="17.7109375" style="104" customWidth="1"/>
    <col min="18" max="18" width="12.5703125" style="105" customWidth="1"/>
    <col min="19" max="19" width="22.7109375" style="97" customWidth="1"/>
    <col min="20" max="16384" width="9.140625" style="97"/>
  </cols>
  <sheetData>
    <row r="2" spans="1:19" s="128" customFormat="1" ht="18.75">
      <c r="A2" s="247" t="s">
        <v>265</v>
      </c>
      <c r="B2" s="247"/>
      <c r="C2" s="247"/>
      <c r="D2" s="247"/>
      <c r="E2" s="247"/>
      <c r="F2" s="247"/>
      <c r="G2" s="247"/>
      <c r="H2" s="247"/>
      <c r="I2" s="247"/>
      <c r="J2" s="247"/>
      <c r="K2" s="247"/>
      <c r="L2" s="247"/>
      <c r="M2" s="247"/>
      <c r="N2" s="247"/>
      <c r="O2" s="247"/>
      <c r="P2" s="247"/>
      <c r="Q2" s="247"/>
      <c r="R2" s="247"/>
    </row>
    <row r="3" spans="1:19" s="128" customFormat="1" ht="70.5" customHeight="1">
      <c r="A3" s="248" t="s">
        <v>283</v>
      </c>
      <c r="B3" s="249"/>
      <c r="C3" s="249"/>
      <c r="D3" s="249"/>
      <c r="E3" s="249"/>
      <c r="F3" s="249"/>
      <c r="G3" s="249"/>
      <c r="H3" s="249"/>
      <c r="I3" s="249"/>
      <c r="J3" s="249"/>
      <c r="K3" s="249"/>
      <c r="L3" s="249"/>
      <c r="M3" s="249"/>
      <c r="N3" s="249"/>
      <c r="O3" s="249"/>
      <c r="P3" s="249"/>
      <c r="Q3" s="249"/>
      <c r="R3" s="249"/>
    </row>
    <row r="4" spans="1:19" ht="19.5">
      <c r="A4" s="250"/>
      <c r="B4" s="250"/>
      <c r="C4" s="250"/>
      <c r="D4" s="250"/>
      <c r="E4" s="250"/>
      <c r="F4" s="250"/>
      <c r="G4" s="250"/>
      <c r="H4" s="250"/>
      <c r="I4" s="250"/>
      <c r="J4" s="250"/>
      <c r="K4" s="250"/>
      <c r="L4" s="250"/>
      <c r="M4" s="250"/>
      <c r="N4" s="250"/>
      <c r="O4" s="250"/>
      <c r="P4" s="250"/>
      <c r="Q4" s="250"/>
      <c r="R4" s="250"/>
    </row>
    <row r="5" spans="1:19">
      <c r="B5" s="99"/>
      <c r="C5" s="98"/>
      <c r="D5" s="98"/>
      <c r="E5" s="98"/>
      <c r="F5" s="98"/>
      <c r="G5" s="98"/>
      <c r="H5" s="98"/>
      <c r="I5" s="98"/>
      <c r="J5" s="98"/>
      <c r="K5" s="130"/>
      <c r="L5" s="99"/>
      <c r="M5" s="98"/>
      <c r="N5" s="130"/>
      <c r="O5" s="130"/>
      <c r="P5" s="98"/>
      <c r="Q5" s="251" t="s">
        <v>264</v>
      </c>
      <c r="R5" s="251"/>
    </row>
    <row r="6" spans="1:19">
      <c r="A6" s="235" t="s">
        <v>0</v>
      </c>
      <c r="B6" s="235" t="s">
        <v>33</v>
      </c>
      <c r="C6" s="235" t="s">
        <v>121</v>
      </c>
      <c r="D6" s="235"/>
      <c r="E6" s="235"/>
      <c r="F6" s="167"/>
      <c r="G6" s="235" t="s">
        <v>122</v>
      </c>
      <c r="H6" s="235" t="s">
        <v>123</v>
      </c>
      <c r="I6" s="235" t="s">
        <v>124</v>
      </c>
      <c r="J6" s="235" t="s">
        <v>125</v>
      </c>
      <c r="K6" s="235"/>
      <c r="L6" s="243" t="s">
        <v>132</v>
      </c>
      <c r="M6" s="238" t="s">
        <v>126</v>
      </c>
      <c r="N6" s="239"/>
      <c r="O6" s="239"/>
      <c r="P6" s="243" t="s">
        <v>217</v>
      </c>
      <c r="Q6" s="235" t="s">
        <v>236</v>
      </c>
      <c r="R6" s="235" t="s">
        <v>127</v>
      </c>
    </row>
    <row r="7" spans="1:19">
      <c r="A7" s="235"/>
      <c r="B7" s="235"/>
      <c r="C7" s="235" t="s">
        <v>9</v>
      </c>
      <c r="D7" s="235" t="s">
        <v>17</v>
      </c>
      <c r="E7" s="235" t="s">
        <v>42</v>
      </c>
      <c r="F7" s="167"/>
      <c r="G7" s="235"/>
      <c r="H7" s="235"/>
      <c r="I7" s="235"/>
      <c r="J7" s="235" t="s">
        <v>128</v>
      </c>
      <c r="K7" s="246" t="s">
        <v>183</v>
      </c>
      <c r="L7" s="244"/>
      <c r="M7" s="240" t="s">
        <v>252</v>
      </c>
      <c r="N7" s="238" t="s">
        <v>39</v>
      </c>
      <c r="O7" s="239"/>
      <c r="P7" s="244"/>
      <c r="Q7" s="235"/>
      <c r="R7" s="235"/>
    </row>
    <row r="8" spans="1:19" ht="31.5">
      <c r="A8" s="235"/>
      <c r="B8" s="235"/>
      <c r="C8" s="235"/>
      <c r="D8" s="235"/>
      <c r="E8" s="235"/>
      <c r="F8" s="167"/>
      <c r="G8" s="235"/>
      <c r="H8" s="235"/>
      <c r="I8" s="235"/>
      <c r="J8" s="235"/>
      <c r="K8" s="246"/>
      <c r="L8" s="245"/>
      <c r="M8" s="241"/>
      <c r="N8" s="157" t="s">
        <v>131</v>
      </c>
      <c r="O8" s="157" t="s">
        <v>235</v>
      </c>
      <c r="P8" s="245"/>
      <c r="Q8" s="235"/>
      <c r="R8" s="235"/>
    </row>
    <row r="9" spans="1:19" ht="20.25" customHeight="1">
      <c r="A9" s="100">
        <v>1</v>
      </c>
      <c r="B9" s="100">
        <f>A9+1</f>
        <v>2</v>
      </c>
      <c r="C9" s="100">
        <f>B9+1</f>
        <v>3</v>
      </c>
      <c r="D9" s="100">
        <f t="shared" ref="D9" si="0">C9+1</f>
        <v>4</v>
      </c>
      <c r="E9" s="100">
        <f t="shared" ref="E9" si="1">D9+1</f>
        <v>5</v>
      </c>
      <c r="F9" s="100"/>
      <c r="G9" s="100">
        <f>E9+1</f>
        <v>6</v>
      </c>
      <c r="H9" s="100">
        <f t="shared" ref="H9" si="2">G9+1</f>
        <v>7</v>
      </c>
      <c r="I9" s="100">
        <f t="shared" ref="I9" si="3">H9+1</f>
        <v>8</v>
      </c>
      <c r="J9" s="100">
        <f t="shared" ref="J9" si="4">I9+1</f>
        <v>9</v>
      </c>
      <c r="K9" s="131">
        <f t="shared" ref="K9" si="5">J9+1</f>
        <v>10</v>
      </c>
      <c r="L9" s="100">
        <f t="shared" ref="L9" si="6">K9+1</f>
        <v>11</v>
      </c>
      <c r="M9" s="100">
        <f t="shared" ref="M9" si="7">L9+1</f>
        <v>12</v>
      </c>
      <c r="N9" s="131">
        <f t="shared" ref="N9" si="8">M9+1</f>
        <v>13</v>
      </c>
      <c r="O9" s="131">
        <f t="shared" ref="O9" si="9">N9+1</f>
        <v>14</v>
      </c>
      <c r="P9" s="100">
        <f t="shared" ref="P9" si="10">O9+1</f>
        <v>15</v>
      </c>
      <c r="Q9" s="100">
        <f t="shared" ref="Q9" si="11">P9+1</f>
        <v>16</v>
      </c>
      <c r="R9" s="100">
        <f t="shared" ref="R9" si="12">Q9+1</f>
        <v>17</v>
      </c>
    </row>
    <row r="10" spans="1:19" ht="22.5" customHeight="1">
      <c r="A10" s="115"/>
      <c r="B10" s="115" t="s">
        <v>129</v>
      </c>
      <c r="C10" s="116"/>
      <c r="D10" s="116"/>
      <c r="E10" s="116"/>
      <c r="F10" s="116"/>
      <c r="G10" s="116"/>
      <c r="H10" s="116"/>
      <c r="I10" s="116"/>
      <c r="J10" s="116"/>
      <c r="K10" s="163">
        <f>K12+K53+K80+K104+K128</f>
        <v>107833699000</v>
      </c>
      <c r="L10" s="163">
        <f t="shared" ref="L10:Q10" si="13">L12+L53+L80+L104+L128</f>
        <v>0</v>
      </c>
      <c r="M10" s="163">
        <f t="shared" si="13"/>
        <v>3356000000</v>
      </c>
      <c r="N10" s="163">
        <f t="shared" si="13"/>
        <v>57245402000</v>
      </c>
      <c r="O10" s="163">
        <f t="shared" si="13"/>
        <v>19603629000</v>
      </c>
      <c r="P10" s="163">
        <f t="shared" si="13"/>
        <v>0</v>
      </c>
      <c r="Q10" s="163">
        <f t="shared" si="13"/>
        <v>80205031000</v>
      </c>
      <c r="R10" s="116"/>
    </row>
    <row r="11" spans="1:19" ht="30" customHeight="1">
      <c r="A11" s="106" t="s">
        <v>11</v>
      </c>
      <c r="B11" s="107" t="s">
        <v>130</v>
      </c>
      <c r="C11" s="112"/>
      <c r="D11" s="112"/>
      <c r="E11" s="112"/>
      <c r="F11" s="112"/>
      <c r="G11" s="112"/>
      <c r="H11" s="112"/>
      <c r="I11" s="112"/>
      <c r="J11" s="112"/>
      <c r="K11" s="155">
        <f>K12+K53+K80+K104+K128</f>
        <v>107833699000</v>
      </c>
      <c r="L11" s="155">
        <f t="shared" ref="L11:Q11" si="14">L12+L53+L80+L104+L128</f>
        <v>0</v>
      </c>
      <c r="M11" s="155">
        <f t="shared" si="14"/>
        <v>3356000000</v>
      </c>
      <c r="N11" s="155">
        <f t="shared" si="14"/>
        <v>57245402000</v>
      </c>
      <c r="O11" s="155">
        <f t="shared" si="14"/>
        <v>19603629000</v>
      </c>
      <c r="P11" s="155">
        <f t="shared" si="14"/>
        <v>0</v>
      </c>
      <c r="Q11" s="155">
        <f t="shared" si="14"/>
        <v>80205031000</v>
      </c>
      <c r="R11" s="113"/>
    </row>
    <row r="12" spans="1:19" ht="31.5" customHeight="1">
      <c r="A12" s="144"/>
      <c r="B12" s="141" t="s">
        <v>135</v>
      </c>
      <c r="C12" s="145"/>
      <c r="D12" s="145"/>
      <c r="E12" s="145"/>
      <c r="F12" s="145"/>
      <c r="G12" s="145"/>
      <c r="H12" s="145"/>
      <c r="I12" s="145"/>
      <c r="J12" s="145"/>
      <c r="K12" s="139">
        <f>SUM(K13:K52)</f>
        <v>25910194000</v>
      </c>
      <c r="L12" s="139">
        <f t="shared" ref="L12:Q12" si="15">SUM(L13:L52)</f>
        <v>0</v>
      </c>
      <c r="M12" s="139">
        <f t="shared" si="15"/>
        <v>2482000000</v>
      </c>
      <c r="N12" s="139">
        <f t="shared" si="15"/>
        <v>7625000000</v>
      </c>
      <c r="O12" s="139">
        <f t="shared" si="15"/>
        <v>15803194000</v>
      </c>
      <c r="P12" s="139">
        <f t="shared" si="15"/>
        <v>0</v>
      </c>
      <c r="Q12" s="139">
        <f t="shared" si="15"/>
        <v>25910194000</v>
      </c>
      <c r="R12" s="139">
        <f>SUM(R13:R52)</f>
        <v>0</v>
      </c>
      <c r="S12" s="166">
        <f>Q12+Q53+Q80+Q104</f>
        <v>73100238000</v>
      </c>
    </row>
    <row r="13" spans="1:19" ht="49.5">
      <c r="A13" s="108">
        <v>1</v>
      </c>
      <c r="B13" s="127" t="s">
        <v>184</v>
      </c>
      <c r="C13" s="112"/>
      <c r="D13" s="112"/>
      <c r="E13" s="142" t="s">
        <v>133</v>
      </c>
      <c r="F13" s="112"/>
      <c r="G13" s="112"/>
      <c r="H13" s="142" t="s">
        <v>135</v>
      </c>
      <c r="I13" s="142" t="s">
        <v>134</v>
      </c>
      <c r="J13" s="112"/>
      <c r="K13" s="156">
        <v>0</v>
      </c>
      <c r="L13" s="114"/>
      <c r="M13" s="114"/>
      <c r="N13" s="138">
        <v>200000000</v>
      </c>
      <c r="O13" s="138">
        <v>-200000000</v>
      </c>
      <c r="P13" s="114"/>
      <c r="Q13" s="109">
        <f>N13+O13</f>
        <v>0</v>
      </c>
      <c r="R13" s="111" t="s">
        <v>241</v>
      </c>
      <c r="S13" s="166">
        <f>Q128</f>
        <v>7104793000</v>
      </c>
    </row>
    <row r="14" spans="1:19" ht="49.5">
      <c r="A14" s="108">
        <v>2</v>
      </c>
      <c r="B14" s="127" t="s">
        <v>185</v>
      </c>
      <c r="C14" s="112"/>
      <c r="D14" s="112"/>
      <c r="E14" s="142" t="s">
        <v>133</v>
      </c>
      <c r="F14" s="112"/>
      <c r="G14" s="112"/>
      <c r="H14" s="142" t="s">
        <v>135</v>
      </c>
      <c r="I14" s="142" t="s">
        <v>134</v>
      </c>
      <c r="J14" s="112"/>
      <c r="K14" s="156">
        <v>0</v>
      </c>
      <c r="L14" s="114"/>
      <c r="M14" s="114"/>
      <c r="N14" s="138">
        <v>200000000</v>
      </c>
      <c r="O14" s="138">
        <v>-200000000</v>
      </c>
      <c r="P14" s="114"/>
      <c r="Q14" s="109">
        <f t="shared" ref="Q14" si="16">N14+O14</f>
        <v>0</v>
      </c>
      <c r="R14" s="111" t="s">
        <v>241</v>
      </c>
    </row>
    <row r="15" spans="1:19" ht="49.5">
      <c r="A15" s="108">
        <v>3</v>
      </c>
      <c r="B15" s="127" t="s">
        <v>195</v>
      </c>
      <c r="C15" s="112"/>
      <c r="D15" s="112"/>
      <c r="E15" s="142" t="s">
        <v>133</v>
      </c>
      <c r="F15" s="112"/>
      <c r="G15" s="112"/>
      <c r="H15" s="142" t="s">
        <v>135</v>
      </c>
      <c r="I15" s="142" t="s">
        <v>134</v>
      </c>
      <c r="J15" s="112"/>
      <c r="K15" s="156">
        <v>5506998000</v>
      </c>
      <c r="L15" s="114"/>
      <c r="M15" s="138">
        <v>2000000000</v>
      </c>
      <c r="N15" s="138">
        <v>500000000</v>
      </c>
      <c r="O15" s="138">
        <v>3006998000</v>
      </c>
      <c r="P15" s="114"/>
      <c r="Q15" s="138">
        <f>N15+O15+M15</f>
        <v>5506998000</v>
      </c>
      <c r="R15" s="142"/>
    </row>
    <row r="16" spans="1:19" ht="49.5">
      <c r="A16" s="108">
        <v>4</v>
      </c>
      <c r="B16" s="127" t="s">
        <v>196</v>
      </c>
      <c r="C16" s="112"/>
      <c r="D16" s="112"/>
      <c r="E16" s="142" t="s">
        <v>133</v>
      </c>
      <c r="F16" s="112"/>
      <c r="G16" s="112"/>
      <c r="H16" s="142" t="s">
        <v>135</v>
      </c>
      <c r="I16" s="142" t="s">
        <v>134</v>
      </c>
      <c r="J16" s="112"/>
      <c r="K16" s="156">
        <v>1229254000</v>
      </c>
      <c r="L16" s="114"/>
      <c r="M16" s="138">
        <v>482000000</v>
      </c>
      <c r="N16" s="138">
        <v>200000000</v>
      </c>
      <c r="O16" s="138">
        <v>547254000</v>
      </c>
      <c r="P16" s="114"/>
      <c r="Q16" s="138">
        <f>N16+O16+M16</f>
        <v>1229254000</v>
      </c>
      <c r="R16" s="113"/>
    </row>
    <row r="17" spans="1:18" ht="49.5">
      <c r="A17" s="108">
        <v>5</v>
      </c>
      <c r="B17" s="127" t="s">
        <v>186</v>
      </c>
      <c r="C17" s="112"/>
      <c r="D17" s="112"/>
      <c r="E17" s="142" t="s">
        <v>133</v>
      </c>
      <c r="F17" s="112"/>
      <c r="G17" s="112"/>
      <c r="H17" s="142" t="s">
        <v>135</v>
      </c>
      <c r="I17" s="142" t="s">
        <v>134</v>
      </c>
      <c r="J17" s="112"/>
      <c r="K17" s="156">
        <v>897517000</v>
      </c>
      <c r="L17" s="114"/>
      <c r="M17" s="114"/>
      <c r="N17" s="138">
        <v>400000000</v>
      </c>
      <c r="O17" s="138">
        <v>497517000</v>
      </c>
      <c r="P17" s="114"/>
      <c r="Q17" s="109">
        <f t="shared" ref="Q17:Q52" si="17">N17+O17</f>
        <v>897517000</v>
      </c>
      <c r="R17" s="113"/>
    </row>
    <row r="18" spans="1:18" ht="49.5">
      <c r="A18" s="108">
        <v>6</v>
      </c>
      <c r="B18" s="127" t="s">
        <v>197</v>
      </c>
      <c r="C18" s="112"/>
      <c r="D18" s="112"/>
      <c r="E18" s="142" t="s">
        <v>133</v>
      </c>
      <c r="F18" s="112"/>
      <c r="G18" s="112"/>
      <c r="H18" s="142" t="s">
        <v>135</v>
      </c>
      <c r="I18" s="142" t="s">
        <v>134</v>
      </c>
      <c r="J18" s="112"/>
      <c r="K18" s="156">
        <v>0</v>
      </c>
      <c r="L18" s="114"/>
      <c r="M18" s="114"/>
      <c r="N18" s="138">
        <v>200000000</v>
      </c>
      <c r="O18" s="138">
        <v>-200000000</v>
      </c>
      <c r="P18" s="114"/>
      <c r="Q18" s="109">
        <f t="shared" si="17"/>
        <v>0</v>
      </c>
      <c r="R18" s="111" t="s">
        <v>241</v>
      </c>
    </row>
    <row r="19" spans="1:18" ht="49.5">
      <c r="A19" s="108">
        <v>7</v>
      </c>
      <c r="B19" s="127" t="s">
        <v>198</v>
      </c>
      <c r="C19" s="112"/>
      <c r="D19" s="112"/>
      <c r="E19" s="142" t="s">
        <v>133</v>
      </c>
      <c r="F19" s="112"/>
      <c r="G19" s="112"/>
      <c r="H19" s="142" t="s">
        <v>135</v>
      </c>
      <c r="I19" s="142" t="s">
        <v>134</v>
      </c>
      <c r="J19" s="112"/>
      <c r="K19" s="156">
        <v>411065000</v>
      </c>
      <c r="L19" s="114"/>
      <c r="M19" s="114"/>
      <c r="N19" s="138">
        <v>100000000</v>
      </c>
      <c r="O19" s="138">
        <v>311065000</v>
      </c>
      <c r="P19" s="114"/>
      <c r="Q19" s="109">
        <f t="shared" si="17"/>
        <v>411065000</v>
      </c>
      <c r="R19" s="113"/>
    </row>
    <row r="20" spans="1:18" ht="49.5">
      <c r="A20" s="108">
        <v>8</v>
      </c>
      <c r="B20" s="127" t="s">
        <v>199</v>
      </c>
      <c r="C20" s="112"/>
      <c r="D20" s="112"/>
      <c r="E20" s="142" t="s">
        <v>133</v>
      </c>
      <c r="F20" s="112"/>
      <c r="G20" s="112"/>
      <c r="H20" s="142" t="s">
        <v>135</v>
      </c>
      <c r="I20" s="142" t="s">
        <v>134</v>
      </c>
      <c r="J20" s="112"/>
      <c r="K20" s="156">
        <v>1101643000</v>
      </c>
      <c r="L20" s="114"/>
      <c r="M20" s="114"/>
      <c r="N20" s="138">
        <v>200000000</v>
      </c>
      <c r="O20" s="138">
        <v>901643000</v>
      </c>
      <c r="P20" s="114"/>
      <c r="Q20" s="109">
        <f t="shared" si="17"/>
        <v>1101643000</v>
      </c>
      <c r="R20" s="113"/>
    </row>
    <row r="21" spans="1:18" ht="49.5">
      <c r="A21" s="108">
        <v>9</v>
      </c>
      <c r="B21" s="127" t="s">
        <v>238</v>
      </c>
      <c r="C21" s="112"/>
      <c r="D21" s="112"/>
      <c r="E21" s="142" t="s">
        <v>133</v>
      </c>
      <c r="F21" s="112"/>
      <c r="G21" s="112"/>
      <c r="H21" s="142" t="s">
        <v>135</v>
      </c>
      <c r="I21" s="142" t="s">
        <v>134</v>
      </c>
      <c r="J21" s="112"/>
      <c r="K21" s="156">
        <v>3185211000</v>
      </c>
      <c r="L21" s="114"/>
      <c r="M21" s="114"/>
      <c r="N21" s="138">
        <v>400000000</v>
      </c>
      <c r="O21" s="138">
        <v>2785211000</v>
      </c>
      <c r="P21" s="114"/>
      <c r="Q21" s="109">
        <f t="shared" si="17"/>
        <v>3185211000</v>
      </c>
      <c r="R21" s="113"/>
    </row>
    <row r="22" spans="1:18" ht="49.5">
      <c r="A22" s="108">
        <v>10</v>
      </c>
      <c r="B22" s="127" t="s">
        <v>253</v>
      </c>
      <c r="C22" s="112"/>
      <c r="D22" s="112"/>
      <c r="E22" s="142" t="s">
        <v>133</v>
      </c>
      <c r="F22" s="112"/>
      <c r="G22" s="112"/>
      <c r="H22" s="142" t="s">
        <v>135</v>
      </c>
      <c r="I22" s="142" t="s">
        <v>134</v>
      </c>
      <c r="J22" s="112"/>
      <c r="K22" s="156">
        <v>1452575000</v>
      </c>
      <c r="L22" s="114"/>
      <c r="M22" s="114"/>
      <c r="N22" s="138">
        <v>400000000</v>
      </c>
      <c r="O22" s="138">
        <v>1052575000</v>
      </c>
      <c r="P22" s="114"/>
      <c r="Q22" s="109">
        <f t="shared" si="17"/>
        <v>1452575000</v>
      </c>
      <c r="R22" s="113"/>
    </row>
    <row r="23" spans="1:18" ht="49.5">
      <c r="A23" s="108">
        <v>11</v>
      </c>
      <c r="B23" s="127" t="s">
        <v>200</v>
      </c>
      <c r="C23" s="112"/>
      <c r="D23" s="112"/>
      <c r="E23" s="142" t="s">
        <v>133</v>
      </c>
      <c r="F23" s="112"/>
      <c r="G23" s="112"/>
      <c r="H23" s="142" t="s">
        <v>135</v>
      </c>
      <c r="I23" s="142" t="s">
        <v>134</v>
      </c>
      <c r="J23" s="112"/>
      <c r="K23" s="156">
        <v>716320000</v>
      </c>
      <c r="L23" s="114"/>
      <c r="M23" s="114"/>
      <c r="N23" s="138">
        <v>200000000</v>
      </c>
      <c r="O23" s="138">
        <v>516320000</v>
      </c>
      <c r="P23" s="114"/>
      <c r="Q23" s="109">
        <f t="shared" si="17"/>
        <v>716320000</v>
      </c>
      <c r="R23" s="113"/>
    </row>
    <row r="24" spans="1:18" ht="63.75" customHeight="1">
      <c r="A24" s="108">
        <v>12</v>
      </c>
      <c r="B24" s="127" t="s">
        <v>187</v>
      </c>
      <c r="C24" s="112"/>
      <c r="D24" s="112"/>
      <c r="E24" s="142" t="s">
        <v>133</v>
      </c>
      <c r="F24" s="112"/>
      <c r="G24" s="112"/>
      <c r="H24" s="142" t="s">
        <v>135</v>
      </c>
      <c r="I24" s="142" t="s">
        <v>134</v>
      </c>
      <c r="J24" s="112"/>
      <c r="K24" s="156">
        <v>0</v>
      </c>
      <c r="L24" s="114"/>
      <c r="M24" s="114"/>
      <c r="N24" s="138">
        <v>300000000</v>
      </c>
      <c r="O24" s="138">
        <v>-300000000</v>
      </c>
      <c r="P24" s="114"/>
      <c r="Q24" s="109">
        <f t="shared" si="17"/>
        <v>0</v>
      </c>
      <c r="R24" s="113" t="s">
        <v>257</v>
      </c>
    </row>
    <row r="25" spans="1:18" ht="68.25" customHeight="1">
      <c r="A25" s="108">
        <v>13</v>
      </c>
      <c r="B25" s="127" t="s">
        <v>188</v>
      </c>
      <c r="C25" s="112"/>
      <c r="D25" s="112"/>
      <c r="E25" s="142" t="s">
        <v>133</v>
      </c>
      <c r="F25" s="112"/>
      <c r="G25" s="112"/>
      <c r="H25" s="142" t="s">
        <v>135</v>
      </c>
      <c r="I25" s="142" t="s">
        <v>134</v>
      </c>
      <c r="J25" s="112"/>
      <c r="K25" s="156">
        <v>732453000</v>
      </c>
      <c r="L25" s="114"/>
      <c r="M25" s="114"/>
      <c r="N25" s="156">
        <v>500000000</v>
      </c>
      <c r="O25" s="156">
        <v>232453000</v>
      </c>
      <c r="P25" s="114"/>
      <c r="Q25" s="109">
        <f t="shared" si="17"/>
        <v>732453000</v>
      </c>
      <c r="R25" s="113"/>
    </row>
    <row r="26" spans="1:18" ht="60" customHeight="1">
      <c r="A26" s="108">
        <v>14</v>
      </c>
      <c r="B26" s="127" t="s">
        <v>189</v>
      </c>
      <c r="C26" s="112"/>
      <c r="D26" s="112"/>
      <c r="E26" s="142" t="s">
        <v>133</v>
      </c>
      <c r="F26" s="112"/>
      <c r="G26" s="112"/>
      <c r="H26" s="142" t="s">
        <v>135</v>
      </c>
      <c r="I26" s="142" t="s">
        <v>134</v>
      </c>
      <c r="J26" s="112"/>
      <c r="K26" s="156">
        <v>1084704000</v>
      </c>
      <c r="L26" s="114"/>
      <c r="M26" s="114"/>
      <c r="N26" s="156">
        <v>500000000</v>
      </c>
      <c r="O26" s="156">
        <v>584704000</v>
      </c>
      <c r="P26" s="114"/>
      <c r="Q26" s="109">
        <f t="shared" si="17"/>
        <v>1084704000</v>
      </c>
      <c r="R26" s="113"/>
    </row>
    <row r="27" spans="1:18" ht="49.5">
      <c r="A27" s="108">
        <v>15</v>
      </c>
      <c r="B27" s="127" t="s">
        <v>190</v>
      </c>
      <c r="C27" s="112"/>
      <c r="D27" s="112"/>
      <c r="E27" s="142" t="s">
        <v>133</v>
      </c>
      <c r="F27" s="112"/>
      <c r="G27" s="112"/>
      <c r="H27" s="142" t="s">
        <v>135</v>
      </c>
      <c r="I27" s="142" t="s">
        <v>134</v>
      </c>
      <c r="J27" s="112"/>
      <c r="K27" s="156">
        <v>0</v>
      </c>
      <c r="L27" s="114"/>
      <c r="M27" s="114"/>
      <c r="N27" s="138">
        <v>200000000</v>
      </c>
      <c r="O27" s="138">
        <v>-200000000</v>
      </c>
      <c r="P27" s="114"/>
      <c r="Q27" s="109">
        <f t="shared" si="17"/>
        <v>0</v>
      </c>
      <c r="R27" s="113" t="s">
        <v>241</v>
      </c>
    </row>
    <row r="28" spans="1:18" ht="49.5">
      <c r="A28" s="108">
        <v>16</v>
      </c>
      <c r="B28" s="127" t="s">
        <v>191</v>
      </c>
      <c r="C28" s="112"/>
      <c r="D28" s="112"/>
      <c r="E28" s="142" t="s">
        <v>133</v>
      </c>
      <c r="F28" s="112"/>
      <c r="G28" s="112"/>
      <c r="H28" s="142" t="s">
        <v>135</v>
      </c>
      <c r="I28" s="142" t="s">
        <v>134</v>
      </c>
      <c r="J28" s="112"/>
      <c r="K28" s="156">
        <v>0</v>
      </c>
      <c r="L28" s="114"/>
      <c r="M28" s="114"/>
      <c r="N28" s="138">
        <v>200000000</v>
      </c>
      <c r="O28" s="138">
        <v>-200000000</v>
      </c>
      <c r="P28" s="114"/>
      <c r="Q28" s="109">
        <f t="shared" si="17"/>
        <v>0</v>
      </c>
      <c r="R28" s="113" t="s">
        <v>241</v>
      </c>
    </row>
    <row r="29" spans="1:18" ht="49.5">
      <c r="A29" s="108">
        <v>17</v>
      </c>
      <c r="B29" s="127" t="s">
        <v>255</v>
      </c>
      <c r="C29" s="112"/>
      <c r="D29" s="112"/>
      <c r="E29" s="142" t="s">
        <v>133</v>
      </c>
      <c r="F29" s="112"/>
      <c r="G29" s="112"/>
      <c r="H29" s="142" t="s">
        <v>135</v>
      </c>
      <c r="I29" s="142" t="s">
        <v>134</v>
      </c>
      <c r="J29" s="112"/>
      <c r="K29" s="156">
        <v>835308000</v>
      </c>
      <c r="L29" s="114"/>
      <c r="M29" s="114"/>
      <c r="N29" s="138"/>
      <c r="O29" s="138">
        <v>835308000</v>
      </c>
      <c r="P29" s="114"/>
      <c r="Q29" s="109">
        <f t="shared" si="17"/>
        <v>835308000</v>
      </c>
      <c r="R29" s="113" t="s">
        <v>242</v>
      </c>
    </row>
    <row r="30" spans="1:18" ht="49.5">
      <c r="A30" s="108">
        <v>18</v>
      </c>
      <c r="B30" s="127" t="s">
        <v>256</v>
      </c>
      <c r="C30" s="112"/>
      <c r="D30" s="112"/>
      <c r="E30" s="142" t="s">
        <v>133</v>
      </c>
      <c r="F30" s="112"/>
      <c r="G30" s="112"/>
      <c r="H30" s="142" t="s">
        <v>135</v>
      </c>
      <c r="I30" s="142" t="s">
        <v>134</v>
      </c>
      <c r="J30" s="112"/>
      <c r="K30" s="156">
        <v>369612000</v>
      </c>
      <c r="L30" s="114"/>
      <c r="M30" s="114"/>
      <c r="N30" s="138"/>
      <c r="O30" s="138">
        <v>369612000</v>
      </c>
      <c r="P30" s="114"/>
      <c r="Q30" s="109">
        <f t="shared" si="17"/>
        <v>369612000</v>
      </c>
      <c r="R30" s="113" t="s">
        <v>242</v>
      </c>
    </row>
    <row r="31" spans="1:18" ht="49.5">
      <c r="A31" s="108">
        <v>19</v>
      </c>
      <c r="B31" s="127" t="s">
        <v>192</v>
      </c>
      <c r="C31" s="112"/>
      <c r="D31" s="112"/>
      <c r="E31" s="142" t="s">
        <v>133</v>
      </c>
      <c r="F31" s="112"/>
      <c r="G31" s="112"/>
      <c r="H31" s="142" t="s">
        <v>135</v>
      </c>
      <c r="I31" s="142" t="s">
        <v>134</v>
      </c>
      <c r="J31" s="112"/>
      <c r="K31" s="156">
        <v>0</v>
      </c>
      <c r="L31" s="114"/>
      <c r="M31" s="114"/>
      <c r="N31" s="138">
        <v>200000000</v>
      </c>
      <c r="O31" s="138">
        <v>-200000000</v>
      </c>
      <c r="P31" s="114"/>
      <c r="Q31" s="109">
        <f t="shared" si="17"/>
        <v>0</v>
      </c>
      <c r="R31" s="113" t="s">
        <v>241</v>
      </c>
    </row>
    <row r="32" spans="1:18" ht="49.5">
      <c r="A32" s="108">
        <v>20</v>
      </c>
      <c r="B32" s="127" t="s">
        <v>193</v>
      </c>
      <c r="C32" s="112"/>
      <c r="D32" s="112"/>
      <c r="E32" s="142" t="s">
        <v>133</v>
      </c>
      <c r="F32" s="112"/>
      <c r="G32" s="112"/>
      <c r="H32" s="142" t="s">
        <v>135</v>
      </c>
      <c r="I32" s="142" t="s">
        <v>134</v>
      </c>
      <c r="J32" s="112"/>
      <c r="K32" s="156">
        <v>0</v>
      </c>
      <c r="L32" s="114"/>
      <c r="M32" s="114"/>
      <c r="N32" s="138">
        <v>200000000</v>
      </c>
      <c r="O32" s="138">
        <v>-200000000</v>
      </c>
      <c r="P32" s="114"/>
      <c r="Q32" s="109">
        <f t="shared" si="17"/>
        <v>0</v>
      </c>
      <c r="R32" s="113" t="s">
        <v>241</v>
      </c>
    </row>
    <row r="33" spans="1:18" ht="49.5">
      <c r="A33" s="108">
        <v>21</v>
      </c>
      <c r="B33" s="127" t="s">
        <v>194</v>
      </c>
      <c r="C33" s="112"/>
      <c r="D33" s="112"/>
      <c r="E33" s="142" t="s">
        <v>133</v>
      </c>
      <c r="F33" s="112"/>
      <c r="G33" s="112"/>
      <c r="H33" s="142" t="s">
        <v>135</v>
      </c>
      <c r="I33" s="142" t="s">
        <v>134</v>
      </c>
      <c r="J33" s="112"/>
      <c r="K33" s="156">
        <v>0</v>
      </c>
      <c r="L33" s="114"/>
      <c r="M33" s="114"/>
      <c r="N33" s="138">
        <v>200000000</v>
      </c>
      <c r="O33" s="138">
        <f>-200000000</f>
        <v>-200000000</v>
      </c>
      <c r="P33" s="114"/>
      <c r="Q33" s="109">
        <f t="shared" si="17"/>
        <v>0</v>
      </c>
      <c r="R33" s="113" t="s">
        <v>241</v>
      </c>
    </row>
    <row r="34" spans="1:18" ht="49.5">
      <c r="A34" s="108">
        <v>22</v>
      </c>
      <c r="B34" s="143" t="s">
        <v>201</v>
      </c>
      <c r="C34" s="112"/>
      <c r="D34" s="112"/>
      <c r="E34" s="142" t="s">
        <v>133</v>
      </c>
      <c r="F34" s="112"/>
      <c r="G34" s="112"/>
      <c r="H34" s="142" t="s">
        <v>135</v>
      </c>
      <c r="I34" s="142" t="s">
        <v>134</v>
      </c>
      <c r="J34" s="112"/>
      <c r="K34" s="133">
        <v>886805000</v>
      </c>
      <c r="L34" s="114"/>
      <c r="M34" s="114"/>
      <c r="N34" s="133">
        <v>250000000</v>
      </c>
      <c r="O34" s="133">
        <v>636805000</v>
      </c>
      <c r="P34" s="114"/>
      <c r="Q34" s="109">
        <f t="shared" si="17"/>
        <v>886805000</v>
      </c>
      <c r="R34" s="113"/>
    </row>
    <row r="35" spans="1:18" ht="49.5">
      <c r="A35" s="108">
        <v>23</v>
      </c>
      <c r="B35" s="127" t="s">
        <v>202</v>
      </c>
      <c r="C35" s="112"/>
      <c r="D35" s="112"/>
      <c r="E35" s="142" t="s">
        <v>133</v>
      </c>
      <c r="F35" s="112"/>
      <c r="G35" s="112"/>
      <c r="H35" s="142" t="s">
        <v>135</v>
      </c>
      <c r="I35" s="142" t="s">
        <v>134</v>
      </c>
      <c r="J35" s="112"/>
      <c r="K35" s="156">
        <v>1117041000</v>
      </c>
      <c r="L35" s="114"/>
      <c r="M35" s="114"/>
      <c r="N35" s="138"/>
      <c r="O35" s="138">
        <v>1117041000</v>
      </c>
      <c r="P35" s="114"/>
      <c r="Q35" s="109">
        <f t="shared" si="17"/>
        <v>1117041000</v>
      </c>
      <c r="R35" s="113" t="s">
        <v>242</v>
      </c>
    </row>
    <row r="36" spans="1:18" ht="49.5">
      <c r="A36" s="108">
        <v>24</v>
      </c>
      <c r="B36" s="127" t="s">
        <v>203</v>
      </c>
      <c r="C36" s="112"/>
      <c r="D36" s="112"/>
      <c r="E36" s="142" t="s">
        <v>133</v>
      </c>
      <c r="F36" s="112"/>
      <c r="G36" s="112"/>
      <c r="H36" s="142" t="s">
        <v>135</v>
      </c>
      <c r="I36" s="142" t="s">
        <v>134</v>
      </c>
      <c r="J36" s="112"/>
      <c r="K36" s="133">
        <v>433402000</v>
      </c>
      <c r="L36" s="114"/>
      <c r="M36" s="114"/>
      <c r="N36" s="133">
        <v>130000000</v>
      </c>
      <c r="O36" s="133">
        <v>303402000</v>
      </c>
      <c r="P36" s="114"/>
      <c r="Q36" s="109">
        <f t="shared" si="17"/>
        <v>433402000</v>
      </c>
      <c r="R36" s="113" t="s">
        <v>242</v>
      </c>
    </row>
    <row r="37" spans="1:18" ht="49.5">
      <c r="A37" s="108">
        <v>25</v>
      </c>
      <c r="B37" s="127" t="s">
        <v>204</v>
      </c>
      <c r="C37" s="112"/>
      <c r="D37" s="112"/>
      <c r="E37" s="142" t="s">
        <v>133</v>
      </c>
      <c r="F37" s="112"/>
      <c r="G37" s="112"/>
      <c r="H37" s="142" t="s">
        <v>135</v>
      </c>
      <c r="I37" s="142" t="s">
        <v>134</v>
      </c>
      <c r="J37" s="112"/>
      <c r="K37" s="133">
        <v>592406000</v>
      </c>
      <c r="L37" s="114"/>
      <c r="M37" s="114"/>
      <c r="N37" s="133">
        <v>180000000</v>
      </c>
      <c r="O37" s="133">
        <v>412406000</v>
      </c>
      <c r="P37" s="114"/>
      <c r="Q37" s="109">
        <f t="shared" si="17"/>
        <v>592406000</v>
      </c>
      <c r="R37" s="113"/>
    </row>
    <row r="38" spans="1:18" ht="49.5">
      <c r="A38" s="108">
        <v>26</v>
      </c>
      <c r="B38" s="127" t="s">
        <v>205</v>
      </c>
      <c r="C38" s="112"/>
      <c r="D38" s="112"/>
      <c r="E38" s="142" t="s">
        <v>133</v>
      </c>
      <c r="F38" s="112"/>
      <c r="G38" s="112"/>
      <c r="H38" s="142" t="s">
        <v>135</v>
      </c>
      <c r="I38" s="142" t="s">
        <v>134</v>
      </c>
      <c r="J38" s="112"/>
      <c r="K38" s="133">
        <v>0</v>
      </c>
      <c r="L38" s="114"/>
      <c r="M38" s="114"/>
      <c r="N38" s="133">
        <v>200000000</v>
      </c>
      <c r="O38" s="133">
        <v>-200000000</v>
      </c>
      <c r="P38" s="114"/>
      <c r="Q38" s="109">
        <f t="shared" si="17"/>
        <v>0</v>
      </c>
      <c r="R38" s="113" t="s">
        <v>241</v>
      </c>
    </row>
    <row r="39" spans="1:18" ht="49.5">
      <c r="A39" s="108">
        <v>27</v>
      </c>
      <c r="B39" s="127" t="s">
        <v>254</v>
      </c>
      <c r="C39" s="112"/>
      <c r="D39" s="112"/>
      <c r="E39" s="142" t="s">
        <v>133</v>
      </c>
      <c r="F39" s="112"/>
      <c r="G39" s="112"/>
      <c r="H39" s="142" t="s">
        <v>135</v>
      </c>
      <c r="I39" s="142" t="s">
        <v>134</v>
      </c>
      <c r="J39" s="112"/>
      <c r="K39" s="133">
        <v>435044000</v>
      </c>
      <c r="L39" s="114"/>
      <c r="M39" s="114"/>
      <c r="N39" s="133"/>
      <c r="O39" s="133">
        <v>435044000</v>
      </c>
      <c r="P39" s="114"/>
      <c r="Q39" s="109">
        <f t="shared" si="17"/>
        <v>435044000</v>
      </c>
      <c r="R39" s="113" t="s">
        <v>242</v>
      </c>
    </row>
    <row r="40" spans="1:18" ht="49.5">
      <c r="A40" s="108">
        <v>28</v>
      </c>
      <c r="B40" s="127" t="s">
        <v>261</v>
      </c>
      <c r="C40" s="112"/>
      <c r="D40" s="112"/>
      <c r="E40" s="142" t="s">
        <v>133</v>
      </c>
      <c r="F40" s="112"/>
      <c r="G40" s="112"/>
      <c r="H40" s="142" t="s">
        <v>135</v>
      </c>
      <c r="I40" s="142" t="s">
        <v>134</v>
      </c>
      <c r="J40" s="112"/>
      <c r="K40" s="133">
        <v>127591000</v>
      </c>
      <c r="L40" s="114"/>
      <c r="M40" s="114"/>
      <c r="N40" s="133"/>
      <c r="O40" s="133">
        <v>127591000</v>
      </c>
      <c r="P40" s="114"/>
      <c r="Q40" s="109">
        <f t="shared" si="17"/>
        <v>127591000</v>
      </c>
      <c r="R40" s="113" t="s">
        <v>242</v>
      </c>
    </row>
    <row r="41" spans="1:18" ht="49.5">
      <c r="A41" s="108">
        <v>29</v>
      </c>
      <c r="B41" s="127" t="s">
        <v>262</v>
      </c>
      <c r="C41" s="112"/>
      <c r="D41" s="112"/>
      <c r="E41" s="142" t="s">
        <v>133</v>
      </c>
      <c r="F41" s="112"/>
      <c r="G41" s="112"/>
      <c r="H41" s="142" t="s">
        <v>135</v>
      </c>
      <c r="I41" s="142" t="s">
        <v>134</v>
      </c>
      <c r="J41" s="112"/>
      <c r="K41" s="133">
        <v>189643000</v>
      </c>
      <c r="L41" s="114"/>
      <c r="M41" s="114"/>
      <c r="N41" s="133"/>
      <c r="O41" s="133">
        <v>189643000</v>
      </c>
      <c r="P41" s="114"/>
      <c r="Q41" s="109">
        <f t="shared" si="17"/>
        <v>189643000</v>
      </c>
      <c r="R41" s="113" t="s">
        <v>242</v>
      </c>
    </row>
    <row r="42" spans="1:18" ht="49.5">
      <c r="A42" s="108">
        <v>30</v>
      </c>
      <c r="B42" s="127" t="s">
        <v>206</v>
      </c>
      <c r="C42" s="112"/>
      <c r="D42" s="112"/>
      <c r="E42" s="142" t="s">
        <v>133</v>
      </c>
      <c r="F42" s="112"/>
      <c r="G42" s="112"/>
      <c r="H42" s="142" t="s">
        <v>135</v>
      </c>
      <c r="I42" s="142" t="s">
        <v>134</v>
      </c>
      <c r="J42" s="112"/>
      <c r="K42" s="133">
        <v>47020000</v>
      </c>
      <c r="L42" s="114"/>
      <c r="M42" s="114"/>
      <c r="N42" s="133">
        <v>30000000</v>
      </c>
      <c r="O42" s="133">
        <v>17020000</v>
      </c>
      <c r="P42" s="114"/>
      <c r="Q42" s="109">
        <f t="shared" si="17"/>
        <v>47020000</v>
      </c>
      <c r="R42" s="113"/>
    </row>
    <row r="43" spans="1:18" ht="66">
      <c r="A43" s="108">
        <v>31</v>
      </c>
      <c r="B43" s="127" t="s">
        <v>207</v>
      </c>
      <c r="C43" s="112"/>
      <c r="D43" s="112"/>
      <c r="E43" s="142" t="s">
        <v>133</v>
      </c>
      <c r="F43" s="112"/>
      <c r="G43" s="112"/>
      <c r="H43" s="142" t="s">
        <v>135</v>
      </c>
      <c r="I43" s="142" t="s">
        <v>134</v>
      </c>
      <c r="J43" s="112"/>
      <c r="K43" s="133">
        <v>392951000</v>
      </c>
      <c r="L43" s="114"/>
      <c r="M43" s="114"/>
      <c r="N43" s="133">
        <v>100000000</v>
      </c>
      <c r="O43" s="133">
        <v>292951000</v>
      </c>
      <c r="P43" s="114"/>
      <c r="Q43" s="109">
        <f t="shared" si="17"/>
        <v>392951000</v>
      </c>
      <c r="R43" s="113"/>
    </row>
    <row r="44" spans="1:18" ht="66">
      <c r="A44" s="108">
        <v>32</v>
      </c>
      <c r="B44" s="127" t="s">
        <v>259</v>
      </c>
      <c r="C44" s="112"/>
      <c r="D44" s="112"/>
      <c r="E44" s="142" t="s">
        <v>133</v>
      </c>
      <c r="F44" s="112"/>
      <c r="G44" s="112"/>
      <c r="H44" s="142" t="s">
        <v>135</v>
      </c>
      <c r="I44" s="142" t="s">
        <v>134</v>
      </c>
      <c r="J44" s="112"/>
      <c r="K44" s="133">
        <v>385516000</v>
      </c>
      <c r="L44" s="114"/>
      <c r="M44" s="114"/>
      <c r="N44" s="133">
        <v>100000000</v>
      </c>
      <c r="O44" s="133">
        <v>285516000</v>
      </c>
      <c r="P44" s="114"/>
      <c r="Q44" s="109">
        <f t="shared" si="17"/>
        <v>385516000</v>
      </c>
      <c r="R44" s="113"/>
    </row>
    <row r="45" spans="1:18" ht="66">
      <c r="A45" s="108">
        <v>33</v>
      </c>
      <c r="B45" s="127" t="s">
        <v>208</v>
      </c>
      <c r="C45" s="112"/>
      <c r="D45" s="112"/>
      <c r="E45" s="142" t="s">
        <v>133</v>
      </c>
      <c r="F45" s="112"/>
      <c r="G45" s="112"/>
      <c r="H45" s="142" t="s">
        <v>135</v>
      </c>
      <c r="I45" s="142" t="s">
        <v>134</v>
      </c>
      <c r="J45" s="112"/>
      <c r="K45" s="133">
        <v>329420000</v>
      </c>
      <c r="L45" s="114"/>
      <c r="M45" s="114"/>
      <c r="N45" s="133">
        <v>150000000</v>
      </c>
      <c r="O45" s="133">
        <v>179420000</v>
      </c>
      <c r="P45" s="114"/>
      <c r="Q45" s="109">
        <f t="shared" si="17"/>
        <v>329420000</v>
      </c>
      <c r="R45" s="113"/>
    </row>
    <row r="46" spans="1:18" ht="49.5">
      <c r="A46" s="108">
        <v>34</v>
      </c>
      <c r="B46" s="127" t="s">
        <v>209</v>
      </c>
      <c r="C46" s="112"/>
      <c r="D46" s="112"/>
      <c r="E46" s="142" t="s">
        <v>133</v>
      </c>
      <c r="F46" s="112"/>
      <c r="G46" s="112"/>
      <c r="H46" s="142" t="s">
        <v>135</v>
      </c>
      <c r="I46" s="142" t="s">
        <v>134</v>
      </c>
      <c r="J46" s="112"/>
      <c r="K46" s="133">
        <v>246737000</v>
      </c>
      <c r="L46" s="114"/>
      <c r="M46" s="114"/>
      <c r="N46" s="133">
        <v>100000000</v>
      </c>
      <c r="O46" s="133">
        <v>146737000</v>
      </c>
      <c r="P46" s="114"/>
      <c r="Q46" s="109">
        <f t="shared" si="17"/>
        <v>246737000</v>
      </c>
      <c r="R46" s="113"/>
    </row>
    <row r="47" spans="1:18" ht="66">
      <c r="A47" s="108">
        <v>35</v>
      </c>
      <c r="B47" s="127" t="s">
        <v>210</v>
      </c>
      <c r="C47" s="112"/>
      <c r="D47" s="112"/>
      <c r="E47" s="142" t="s">
        <v>133</v>
      </c>
      <c r="F47" s="112"/>
      <c r="G47" s="112"/>
      <c r="H47" s="142" t="s">
        <v>135</v>
      </c>
      <c r="I47" s="142" t="s">
        <v>134</v>
      </c>
      <c r="J47" s="112"/>
      <c r="K47" s="133">
        <v>527572000</v>
      </c>
      <c r="L47" s="114"/>
      <c r="M47" s="114"/>
      <c r="N47" s="133">
        <v>200000000</v>
      </c>
      <c r="O47" s="133">
        <v>327572000</v>
      </c>
      <c r="P47" s="114"/>
      <c r="Q47" s="109">
        <f t="shared" si="17"/>
        <v>527572000</v>
      </c>
      <c r="R47" s="113"/>
    </row>
    <row r="48" spans="1:18" ht="49.5">
      <c r="A48" s="108">
        <v>36</v>
      </c>
      <c r="B48" s="127" t="s">
        <v>211</v>
      </c>
      <c r="C48" s="112"/>
      <c r="D48" s="112"/>
      <c r="E48" s="142" t="s">
        <v>133</v>
      </c>
      <c r="F48" s="112"/>
      <c r="G48" s="112"/>
      <c r="H48" s="142" t="s">
        <v>135</v>
      </c>
      <c r="I48" s="142" t="s">
        <v>134</v>
      </c>
      <c r="J48" s="112"/>
      <c r="K48" s="133">
        <v>751031000</v>
      </c>
      <c r="L48" s="114"/>
      <c r="M48" s="114"/>
      <c r="N48" s="138">
        <v>210000000</v>
      </c>
      <c r="O48" s="138">
        <v>541031000</v>
      </c>
      <c r="P48" s="114"/>
      <c r="Q48" s="109">
        <f t="shared" si="17"/>
        <v>751031000</v>
      </c>
      <c r="R48" s="113"/>
    </row>
    <row r="49" spans="1:18" ht="49.5">
      <c r="A49" s="108">
        <v>37</v>
      </c>
      <c r="B49" s="127" t="s">
        <v>260</v>
      </c>
      <c r="C49" s="112"/>
      <c r="D49" s="112"/>
      <c r="E49" s="142" t="s">
        <v>133</v>
      </c>
      <c r="F49" s="112"/>
      <c r="G49" s="112"/>
      <c r="H49" s="142" t="s">
        <v>135</v>
      </c>
      <c r="I49" s="142" t="s">
        <v>134</v>
      </c>
      <c r="J49" s="112"/>
      <c r="K49" s="133">
        <v>373293000</v>
      </c>
      <c r="L49" s="114"/>
      <c r="M49" s="114"/>
      <c r="N49" s="138">
        <v>225000000</v>
      </c>
      <c r="O49" s="138">
        <v>148293000</v>
      </c>
      <c r="P49" s="114"/>
      <c r="Q49" s="109">
        <f t="shared" si="17"/>
        <v>373293000</v>
      </c>
      <c r="R49" s="113"/>
    </row>
    <row r="50" spans="1:18" ht="49.5">
      <c r="A50" s="108">
        <v>38</v>
      </c>
      <c r="B50" s="127" t="s">
        <v>212</v>
      </c>
      <c r="C50" s="112"/>
      <c r="D50" s="112"/>
      <c r="E50" s="142" t="s">
        <v>133</v>
      </c>
      <c r="F50" s="112"/>
      <c r="G50" s="112"/>
      <c r="H50" s="142" t="s">
        <v>135</v>
      </c>
      <c r="I50" s="142" t="s">
        <v>134</v>
      </c>
      <c r="J50" s="112"/>
      <c r="K50" s="133">
        <v>569575000</v>
      </c>
      <c r="L50" s="114"/>
      <c r="M50" s="114"/>
      <c r="N50" s="138">
        <v>225000000</v>
      </c>
      <c r="O50" s="138">
        <v>344575000</v>
      </c>
      <c r="P50" s="114"/>
      <c r="Q50" s="109">
        <f t="shared" si="17"/>
        <v>569575000</v>
      </c>
      <c r="R50" s="113"/>
    </row>
    <row r="51" spans="1:18" ht="49.5">
      <c r="A51" s="108">
        <v>39</v>
      </c>
      <c r="B51" s="127" t="s">
        <v>258</v>
      </c>
      <c r="C51" s="112"/>
      <c r="D51" s="112"/>
      <c r="E51" s="142" t="s">
        <v>133</v>
      </c>
      <c r="F51" s="112"/>
      <c r="G51" s="112"/>
      <c r="H51" s="142" t="s">
        <v>135</v>
      </c>
      <c r="I51" s="142" t="s">
        <v>134</v>
      </c>
      <c r="J51" s="112"/>
      <c r="K51" s="133">
        <v>635865000</v>
      </c>
      <c r="L51" s="114"/>
      <c r="M51" s="114"/>
      <c r="N51" s="138"/>
      <c r="O51" s="138">
        <v>635865000</v>
      </c>
      <c r="P51" s="114"/>
      <c r="Q51" s="109">
        <f t="shared" si="17"/>
        <v>635865000</v>
      </c>
      <c r="R51" s="153" t="s">
        <v>242</v>
      </c>
    </row>
    <row r="52" spans="1:18" ht="49.5">
      <c r="A52" s="108">
        <v>40</v>
      </c>
      <c r="B52" s="127" t="s">
        <v>213</v>
      </c>
      <c r="C52" s="112"/>
      <c r="D52" s="112"/>
      <c r="E52" s="142" t="s">
        <v>133</v>
      </c>
      <c r="F52" s="112"/>
      <c r="G52" s="112"/>
      <c r="H52" s="142" t="s">
        <v>135</v>
      </c>
      <c r="I52" s="142" t="s">
        <v>134</v>
      </c>
      <c r="J52" s="112"/>
      <c r="K52" s="133">
        <v>346622000</v>
      </c>
      <c r="L52" s="114"/>
      <c r="M52" s="114"/>
      <c r="N52" s="138">
        <v>225000000</v>
      </c>
      <c r="O52" s="138">
        <v>121622000</v>
      </c>
      <c r="P52" s="114"/>
      <c r="Q52" s="109">
        <f t="shared" si="17"/>
        <v>346622000</v>
      </c>
      <c r="R52" s="113"/>
    </row>
    <row r="53" spans="1:18" ht="26.25" customHeight="1">
      <c r="A53" s="144"/>
      <c r="B53" s="141" t="s">
        <v>137</v>
      </c>
      <c r="C53" s="145"/>
      <c r="D53" s="145"/>
      <c r="E53" s="145"/>
      <c r="F53" s="145"/>
      <c r="G53" s="145"/>
      <c r="H53" s="145"/>
      <c r="I53" s="145"/>
      <c r="J53" s="145"/>
      <c r="K53" s="139">
        <f>SUM(K54:K79)</f>
        <v>14395952000</v>
      </c>
      <c r="L53" s="139">
        <f t="shared" ref="L53:R53" si="18">SUM(L54:L79)</f>
        <v>0</v>
      </c>
      <c r="M53" s="139">
        <f t="shared" si="18"/>
        <v>874000000</v>
      </c>
      <c r="N53" s="139">
        <f t="shared" si="18"/>
        <v>15850000000</v>
      </c>
      <c r="O53" s="139">
        <f t="shared" si="18"/>
        <v>-2328048000</v>
      </c>
      <c r="P53" s="139">
        <f t="shared" si="18"/>
        <v>0</v>
      </c>
      <c r="Q53" s="139">
        <f t="shared" si="18"/>
        <v>14395952000</v>
      </c>
      <c r="R53" s="139">
        <f t="shared" si="18"/>
        <v>0</v>
      </c>
    </row>
    <row r="54" spans="1:18" ht="49.5">
      <c r="A54" s="108">
        <v>1</v>
      </c>
      <c r="B54" s="127" t="s">
        <v>136</v>
      </c>
      <c r="C54" s="112"/>
      <c r="D54" s="112"/>
      <c r="E54" s="142" t="s">
        <v>133</v>
      </c>
      <c r="F54" s="112"/>
      <c r="G54" s="112"/>
      <c r="H54" s="142" t="s">
        <v>137</v>
      </c>
      <c r="I54" s="113" t="s">
        <v>134</v>
      </c>
      <c r="J54" s="112"/>
      <c r="K54" s="156">
        <v>0</v>
      </c>
      <c r="L54" s="114"/>
      <c r="M54" s="114"/>
      <c r="N54" s="138">
        <f>1500000000+395000000</f>
        <v>1895000000</v>
      </c>
      <c r="O54" s="138">
        <v>-1895000000</v>
      </c>
      <c r="P54" s="114"/>
      <c r="Q54" s="109">
        <f>N54+O54</f>
        <v>0</v>
      </c>
      <c r="R54" s="111" t="s">
        <v>241</v>
      </c>
    </row>
    <row r="55" spans="1:18" ht="49.5">
      <c r="A55" s="108">
        <v>2</v>
      </c>
      <c r="B55" s="127" t="s">
        <v>246</v>
      </c>
      <c r="C55" s="112"/>
      <c r="D55" s="112"/>
      <c r="E55" s="142" t="s">
        <v>133</v>
      </c>
      <c r="F55" s="112"/>
      <c r="G55" s="112"/>
      <c r="H55" s="142" t="s">
        <v>137</v>
      </c>
      <c r="I55" s="113" t="s">
        <v>134</v>
      </c>
      <c r="J55" s="112"/>
      <c r="K55" s="156">
        <v>197051000</v>
      </c>
      <c r="L55" s="114"/>
      <c r="M55" s="114"/>
      <c r="N55" s="138"/>
      <c r="O55" s="138">
        <v>197051000</v>
      </c>
      <c r="P55" s="114"/>
      <c r="Q55" s="109">
        <f>N55+O55</f>
        <v>197051000</v>
      </c>
      <c r="R55" s="153" t="s">
        <v>242</v>
      </c>
    </row>
    <row r="56" spans="1:18" ht="49.5">
      <c r="A56" s="108">
        <v>3</v>
      </c>
      <c r="B56" s="127" t="s">
        <v>160</v>
      </c>
      <c r="C56" s="112"/>
      <c r="D56" s="112"/>
      <c r="E56" s="142" t="s">
        <v>133</v>
      </c>
      <c r="F56" s="112"/>
      <c r="G56" s="112"/>
      <c r="H56" s="142" t="s">
        <v>137</v>
      </c>
      <c r="I56" s="113" t="s">
        <v>134</v>
      </c>
      <c r="J56" s="112"/>
      <c r="K56" s="156">
        <v>0</v>
      </c>
      <c r="L56" s="114"/>
      <c r="M56" s="114"/>
      <c r="N56" s="138">
        <f>3900000000-750000000</f>
        <v>3150000000</v>
      </c>
      <c r="O56" s="138">
        <v>-3150000000</v>
      </c>
      <c r="P56" s="114"/>
      <c r="Q56" s="109">
        <f t="shared" ref="Q56:Q72" si="19">N56+O56</f>
        <v>0</v>
      </c>
      <c r="R56" s="111" t="s">
        <v>241</v>
      </c>
    </row>
    <row r="57" spans="1:18" ht="49.5">
      <c r="A57" s="108">
        <v>4</v>
      </c>
      <c r="B57" s="127" t="s">
        <v>161</v>
      </c>
      <c r="C57" s="112"/>
      <c r="D57" s="112"/>
      <c r="E57" s="142" t="s">
        <v>133</v>
      </c>
      <c r="F57" s="112"/>
      <c r="G57" s="112"/>
      <c r="H57" s="142" t="s">
        <v>137</v>
      </c>
      <c r="I57" s="113" t="s">
        <v>134</v>
      </c>
      <c r="J57" s="112"/>
      <c r="K57" s="156">
        <v>0</v>
      </c>
      <c r="L57" s="114"/>
      <c r="M57" s="114"/>
      <c r="N57" s="156">
        <v>1000000000</v>
      </c>
      <c r="O57" s="156">
        <v>-1000000000</v>
      </c>
      <c r="P57" s="114"/>
      <c r="Q57" s="109">
        <f t="shared" si="19"/>
        <v>0</v>
      </c>
      <c r="R57" s="111" t="s">
        <v>241</v>
      </c>
    </row>
    <row r="58" spans="1:18" ht="49.5">
      <c r="A58" s="108">
        <v>5</v>
      </c>
      <c r="B58" s="127" t="s">
        <v>247</v>
      </c>
      <c r="C58" s="112"/>
      <c r="D58" s="112"/>
      <c r="E58" s="142" t="s">
        <v>133</v>
      </c>
      <c r="F58" s="112"/>
      <c r="G58" s="112"/>
      <c r="H58" s="142" t="s">
        <v>137</v>
      </c>
      <c r="I58" s="113" t="s">
        <v>134</v>
      </c>
      <c r="J58" s="112"/>
      <c r="K58" s="156">
        <v>568643000</v>
      </c>
      <c r="L58" s="114"/>
      <c r="M58" s="114"/>
      <c r="N58" s="156"/>
      <c r="O58" s="156">
        <v>568643000</v>
      </c>
      <c r="P58" s="114"/>
      <c r="Q58" s="109">
        <f t="shared" si="19"/>
        <v>568643000</v>
      </c>
      <c r="R58" s="153" t="s">
        <v>242</v>
      </c>
    </row>
    <row r="59" spans="1:18" ht="49.5">
      <c r="A59" s="108">
        <v>6</v>
      </c>
      <c r="B59" s="127" t="s">
        <v>162</v>
      </c>
      <c r="C59" s="112"/>
      <c r="D59" s="112"/>
      <c r="E59" s="142" t="s">
        <v>133</v>
      </c>
      <c r="F59" s="112"/>
      <c r="G59" s="112"/>
      <c r="H59" s="142" t="s">
        <v>137</v>
      </c>
      <c r="I59" s="113" t="s">
        <v>134</v>
      </c>
      <c r="J59" s="112"/>
      <c r="K59" s="156">
        <v>972973000</v>
      </c>
      <c r="L59" s="114"/>
      <c r="M59" s="114"/>
      <c r="N59" s="156">
        <v>600000000</v>
      </c>
      <c r="O59" s="156">
        <v>372973000</v>
      </c>
      <c r="P59" s="114"/>
      <c r="Q59" s="109">
        <f t="shared" si="19"/>
        <v>972973000</v>
      </c>
      <c r="R59" s="113"/>
    </row>
    <row r="60" spans="1:18" ht="49.5">
      <c r="A60" s="108">
        <v>7</v>
      </c>
      <c r="B60" s="127" t="s">
        <v>163</v>
      </c>
      <c r="C60" s="112"/>
      <c r="D60" s="112"/>
      <c r="E60" s="142" t="s">
        <v>133</v>
      </c>
      <c r="F60" s="112"/>
      <c r="G60" s="112"/>
      <c r="H60" s="142" t="s">
        <v>137</v>
      </c>
      <c r="I60" s="113" t="s">
        <v>134</v>
      </c>
      <c r="J60" s="112"/>
      <c r="K60" s="156">
        <v>1013716000</v>
      </c>
      <c r="L60" s="114"/>
      <c r="M60" s="114"/>
      <c r="N60" s="156">
        <v>700000000</v>
      </c>
      <c r="O60" s="156">
        <v>313716000</v>
      </c>
      <c r="P60" s="114"/>
      <c r="Q60" s="109">
        <f t="shared" si="19"/>
        <v>1013716000</v>
      </c>
      <c r="R60" s="113"/>
    </row>
    <row r="61" spans="1:18" ht="49.5">
      <c r="A61" s="108">
        <v>8</v>
      </c>
      <c r="B61" s="127" t="s">
        <v>164</v>
      </c>
      <c r="C61" s="112"/>
      <c r="D61" s="112"/>
      <c r="E61" s="142" t="s">
        <v>133</v>
      </c>
      <c r="F61" s="112"/>
      <c r="G61" s="112"/>
      <c r="H61" s="142" t="s">
        <v>137</v>
      </c>
      <c r="I61" s="113" t="s">
        <v>134</v>
      </c>
      <c r="J61" s="112"/>
      <c r="K61" s="156">
        <v>943282000</v>
      </c>
      <c r="L61" s="114"/>
      <c r="M61" s="114"/>
      <c r="N61" s="156">
        <v>700000000</v>
      </c>
      <c r="O61" s="156">
        <v>243282000</v>
      </c>
      <c r="P61" s="114"/>
      <c r="Q61" s="109">
        <f t="shared" si="19"/>
        <v>943282000</v>
      </c>
      <c r="R61" s="113"/>
    </row>
    <row r="62" spans="1:18" ht="49.5">
      <c r="A62" s="108">
        <v>9</v>
      </c>
      <c r="B62" s="127" t="s">
        <v>165</v>
      </c>
      <c r="C62" s="112"/>
      <c r="D62" s="112"/>
      <c r="E62" s="142" t="s">
        <v>133</v>
      </c>
      <c r="F62" s="112"/>
      <c r="G62" s="112"/>
      <c r="H62" s="142" t="s">
        <v>137</v>
      </c>
      <c r="I62" s="113" t="s">
        <v>134</v>
      </c>
      <c r="J62" s="112"/>
      <c r="K62" s="156">
        <v>975930000</v>
      </c>
      <c r="L62" s="114"/>
      <c r="M62" s="114"/>
      <c r="N62" s="156">
        <v>700000000</v>
      </c>
      <c r="O62" s="156">
        <v>275930000</v>
      </c>
      <c r="P62" s="114"/>
      <c r="Q62" s="109">
        <f t="shared" si="19"/>
        <v>975930000</v>
      </c>
      <c r="R62" s="113"/>
    </row>
    <row r="63" spans="1:18" ht="49.5">
      <c r="A63" s="108">
        <v>10</v>
      </c>
      <c r="B63" s="127" t="s">
        <v>166</v>
      </c>
      <c r="C63" s="112"/>
      <c r="D63" s="112"/>
      <c r="E63" s="142" t="s">
        <v>133</v>
      </c>
      <c r="F63" s="112"/>
      <c r="G63" s="112"/>
      <c r="H63" s="142" t="s">
        <v>137</v>
      </c>
      <c r="I63" s="113" t="s">
        <v>134</v>
      </c>
      <c r="J63" s="112"/>
      <c r="K63" s="156">
        <v>386856000</v>
      </c>
      <c r="L63" s="114"/>
      <c r="M63" s="114"/>
      <c r="N63" s="156">
        <v>650000000</v>
      </c>
      <c r="O63" s="156">
        <v>-263144000</v>
      </c>
      <c r="P63" s="114"/>
      <c r="Q63" s="109">
        <f t="shared" si="19"/>
        <v>386856000</v>
      </c>
      <c r="R63" s="113"/>
    </row>
    <row r="64" spans="1:18" ht="49.5">
      <c r="A64" s="108">
        <v>11</v>
      </c>
      <c r="B64" s="127" t="s">
        <v>167</v>
      </c>
      <c r="C64" s="112"/>
      <c r="D64" s="112"/>
      <c r="E64" s="142" t="s">
        <v>133</v>
      </c>
      <c r="F64" s="112"/>
      <c r="G64" s="112"/>
      <c r="H64" s="142" t="s">
        <v>137</v>
      </c>
      <c r="I64" s="113" t="s">
        <v>134</v>
      </c>
      <c r="J64" s="112"/>
      <c r="K64" s="156">
        <v>698428000</v>
      </c>
      <c r="L64" s="114"/>
      <c r="M64" s="114"/>
      <c r="N64" s="156">
        <v>600000000</v>
      </c>
      <c r="O64" s="156">
        <v>98428000</v>
      </c>
      <c r="P64" s="114"/>
      <c r="Q64" s="109">
        <f t="shared" si="19"/>
        <v>698428000</v>
      </c>
      <c r="R64" s="113"/>
    </row>
    <row r="65" spans="1:18" ht="49.5">
      <c r="A65" s="108">
        <v>12</v>
      </c>
      <c r="B65" s="127" t="s">
        <v>168</v>
      </c>
      <c r="C65" s="112"/>
      <c r="D65" s="112"/>
      <c r="E65" s="142" t="s">
        <v>133</v>
      </c>
      <c r="F65" s="112"/>
      <c r="G65" s="112"/>
      <c r="H65" s="142" t="s">
        <v>137</v>
      </c>
      <c r="I65" s="113" t="s">
        <v>134</v>
      </c>
      <c r="J65" s="112"/>
      <c r="K65" s="156">
        <v>624197000</v>
      </c>
      <c r="L65" s="114"/>
      <c r="M65" s="114"/>
      <c r="N65" s="156">
        <v>300000000</v>
      </c>
      <c r="O65" s="156">
        <v>324197000</v>
      </c>
      <c r="P65" s="114"/>
      <c r="Q65" s="109">
        <f t="shared" si="19"/>
        <v>624197000</v>
      </c>
      <c r="R65" s="113"/>
    </row>
    <row r="66" spans="1:18" ht="49.5">
      <c r="A66" s="108">
        <v>13</v>
      </c>
      <c r="B66" s="127" t="s">
        <v>169</v>
      </c>
      <c r="C66" s="112"/>
      <c r="D66" s="112"/>
      <c r="E66" s="142" t="s">
        <v>133</v>
      </c>
      <c r="F66" s="112"/>
      <c r="G66" s="112"/>
      <c r="H66" s="142" t="s">
        <v>137</v>
      </c>
      <c r="I66" s="113" t="s">
        <v>134</v>
      </c>
      <c r="J66" s="112"/>
      <c r="K66" s="156">
        <v>808613000</v>
      </c>
      <c r="L66" s="114"/>
      <c r="M66" s="114"/>
      <c r="N66" s="156">
        <v>500000000</v>
      </c>
      <c r="O66" s="156">
        <v>308613000</v>
      </c>
      <c r="P66" s="114"/>
      <c r="Q66" s="109">
        <f t="shared" si="19"/>
        <v>808613000</v>
      </c>
      <c r="R66" s="113"/>
    </row>
    <row r="67" spans="1:18" ht="49.5">
      <c r="A67" s="108">
        <v>14</v>
      </c>
      <c r="B67" s="127" t="s">
        <v>170</v>
      </c>
      <c r="C67" s="112"/>
      <c r="D67" s="112"/>
      <c r="E67" s="142" t="s">
        <v>133</v>
      </c>
      <c r="F67" s="112"/>
      <c r="G67" s="112"/>
      <c r="H67" s="142" t="s">
        <v>137</v>
      </c>
      <c r="I67" s="113" t="s">
        <v>134</v>
      </c>
      <c r="J67" s="112"/>
      <c r="K67" s="156">
        <v>853572000</v>
      </c>
      <c r="L67" s="114"/>
      <c r="M67" s="114"/>
      <c r="N67" s="156">
        <v>500000000</v>
      </c>
      <c r="O67" s="156">
        <v>353572000</v>
      </c>
      <c r="P67" s="114"/>
      <c r="Q67" s="109">
        <f t="shared" si="19"/>
        <v>853572000</v>
      </c>
      <c r="R67" s="113"/>
    </row>
    <row r="68" spans="1:18" ht="49.5">
      <c r="A68" s="108">
        <v>15</v>
      </c>
      <c r="B68" s="127" t="s">
        <v>171</v>
      </c>
      <c r="C68" s="112"/>
      <c r="D68" s="112"/>
      <c r="E68" s="142" t="s">
        <v>133</v>
      </c>
      <c r="F68" s="112"/>
      <c r="G68" s="112"/>
      <c r="H68" s="142" t="s">
        <v>137</v>
      </c>
      <c r="I68" s="113" t="s">
        <v>134</v>
      </c>
      <c r="J68" s="112"/>
      <c r="K68" s="156">
        <v>1151289000</v>
      </c>
      <c r="L68" s="114"/>
      <c r="M68" s="114"/>
      <c r="N68" s="156">
        <v>700000000</v>
      </c>
      <c r="O68" s="156">
        <v>451289000</v>
      </c>
      <c r="P68" s="114"/>
      <c r="Q68" s="109">
        <f t="shared" si="19"/>
        <v>1151289000</v>
      </c>
      <c r="R68" s="113"/>
    </row>
    <row r="69" spans="1:18" ht="49.5">
      <c r="A69" s="108">
        <v>16</v>
      </c>
      <c r="B69" s="127" t="s">
        <v>172</v>
      </c>
      <c r="C69" s="112"/>
      <c r="D69" s="112"/>
      <c r="E69" s="142" t="s">
        <v>133</v>
      </c>
      <c r="F69" s="112"/>
      <c r="G69" s="112"/>
      <c r="H69" s="142" t="s">
        <v>137</v>
      </c>
      <c r="I69" s="113" t="s">
        <v>134</v>
      </c>
      <c r="J69" s="112"/>
      <c r="K69" s="156">
        <v>1145788000</v>
      </c>
      <c r="L69" s="114"/>
      <c r="M69" s="114"/>
      <c r="N69" s="156">
        <v>700000000</v>
      </c>
      <c r="O69" s="156">
        <v>445788000</v>
      </c>
      <c r="P69" s="114"/>
      <c r="Q69" s="109">
        <f t="shared" si="19"/>
        <v>1145788000</v>
      </c>
      <c r="R69" s="113"/>
    </row>
    <row r="70" spans="1:18" ht="49.5">
      <c r="A70" s="108">
        <v>17</v>
      </c>
      <c r="B70" s="127" t="s">
        <v>173</v>
      </c>
      <c r="C70" s="112"/>
      <c r="D70" s="112"/>
      <c r="E70" s="142" t="s">
        <v>133</v>
      </c>
      <c r="F70" s="112"/>
      <c r="G70" s="112"/>
      <c r="H70" s="142" t="s">
        <v>137</v>
      </c>
      <c r="I70" s="113" t="s">
        <v>134</v>
      </c>
      <c r="J70" s="112"/>
      <c r="K70" s="156">
        <v>0</v>
      </c>
      <c r="L70" s="114"/>
      <c r="M70" s="114"/>
      <c r="N70" s="156">
        <v>225000000</v>
      </c>
      <c r="O70" s="156">
        <v>-225000000</v>
      </c>
      <c r="P70" s="114"/>
      <c r="Q70" s="109">
        <f t="shared" si="19"/>
        <v>0</v>
      </c>
      <c r="R70" s="111" t="s">
        <v>241</v>
      </c>
    </row>
    <row r="71" spans="1:18" ht="49.5">
      <c r="A71" s="108">
        <v>18</v>
      </c>
      <c r="B71" s="127" t="s">
        <v>174</v>
      </c>
      <c r="C71" s="112"/>
      <c r="D71" s="112"/>
      <c r="E71" s="142" t="s">
        <v>133</v>
      </c>
      <c r="F71" s="112"/>
      <c r="G71" s="112"/>
      <c r="H71" s="142" t="s">
        <v>137</v>
      </c>
      <c r="I71" s="113" t="s">
        <v>134</v>
      </c>
      <c r="J71" s="112"/>
      <c r="K71" s="156">
        <v>0</v>
      </c>
      <c r="L71" s="114"/>
      <c r="M71" s="114"/>
      <c r="N71" s="156">
        <v>600000000</v>
      </c>
      <c r="O71" s="156">
        <v>-600000000</v>
      </c>
      <c r="P71" s="114"/>
      <c r="Q71" s="109">
        <f t="shared" si="19"/>
        <v>0</v>
      </c>
      <c r="R71" s="111" t="s">
        <v>241</v>
      </c>
    </row>
    <row r="72" spans="1:18" ht="49.5">
      <c r="A72" s="108">
        <v>19</v>
      </c>
      <c r="B72" s="127" t="s">
        <v>175</v>
      </c>
      <c r="C72" s="112"/>
      <c r="D72" s="112"/>
      <c r="E72" s="142" t="s">
        <v>133</v>
      </c>
      <c r="F72" s="112"/>
      <c r="G72" s="112"/>
      <c r="H72" s="142" t="s">
        <v>137</v>
      </c>
      <c r="I72" s="113" t="s">
        <v>134</v>
      </c>
      <c r="J72" s="112"/>
      <c r="K72" s="156">
        <v>0</v>
      </c>
      <c r="L72" s="114"/>
      <c r="M72" s="114"/>
      <c r="N72" s="156">
        <v>600000000</v>
      </c>
      <c r="O72" s="156">
        <v>-600000000</v>
      </c>
      <c r="P72" s="114"/>
      <c r="Q72" s="109">
        <f t="shared" si="19"/>
        <v>0</v>
      </c>
      <c r="R72" s="111" t="s">
        <v>241</v>
      </c>
    </row>
    <row r="73" spans="1:18" ht="49.5">
      <c r="A73" s="108">
        <v>20</v>
      </c>
      <c r="B73" s="127" t="s">
        <v>176</v>
      </c>
      <c r="C73" s="112"/>
      <c r="D73" s="112"/>
      <c r="E73" s="142" t="s">
        <v>133</v>
      </c>
      <c r="F73" s="112"/>
      <c r="G73" s="112"/>
      <c r="H73" s="142" t="s">
        <v>137</v>
      </c>
      <c r="I73" s="113" t="s">
        <v>134</v>
      </c>
      <c r="J73" s="112"/>
      <c r="K73" s="156">
        <v>2300028000</v>
      </c>
      <c r="L73" s="114"/>
      <c r="M73" s="109">
        <v>874000000</v>
      </c>
      <c r="N73" s="156">
        <v>700000000</v>
      </c>
      <c r="O73" s="156">
        <v>726028000</v>
      </c>
      <c r="P73" s="114"/>
      <c r="Q73" s="109">
        <f>N73+O73+M73</f>
        <v>2300028000</v>
      </c>
      <c r="R73" s="142" t="s">
        <v>245</v>
      </c>
    </row>
    <row r="74" spans="1:18" ht="49.5">
      <c r="A74" s="108">
        <v>21</v>
      </c>
      <c r="B74" s="127" t="s">
        <v>177</v>
      </c>
      <c r="C74" s="112"/>
      <c r="D74" s="112"/>
      <c r="E74" s="142" t="s">
        <v>133</v>
      </c>
      <c r="F74" s="112"/>
      <c r="G74" s="112"/>
      <c r="H74" s="142" t="s">
        <v>137</v>
      </c>
      <c r="I74" s="113" t="s">
        <v>134</v>
      </c>
      <c r="J74" s="112"/>
      <c r="K74" s="156">
        <v>46195000</v>
      </c>
      <c r="L74" s="114"/>
      <c r="M74" s="114"/>
      <c r="N74" s="156">
        <v>50000000</v>
      </c>
      <c r="O74" s="156">
        <v>-3805000</v>
      </c>
      <c r="P74" s="114"/>
      <c r="Q74" s="109">
        <f t="shared" ref="Q74:Q79" si="20">N74+O74</f>
        <v>46195000</v>
      </c>
      <c r="R74" s="113"/>
    </row>
    <row r="75" spans="1:18" ht="49.5">
      <c r="A75" s="108">
        <v>22</v>
      </c>
      <c r="B75" s="127" t="s">
        <v>178</v>
      </c>
      <c r="C75" s="112"/>
      <c r="D75" s="112"/>
      <c r="E75" s="142" t="s">
        <v>133</v>
      </c>
      <c r="F75" s="112"/>
      <c r="G75" s="112"/>
      <c r="H75" s="142" t="s">
        <v>137</v>
      </c>
      <c r="I75" s="113" t="s">
        <v>134</v>
      </c>
      <c r="J75" s="112"/>
      <c r="K75" s="156">
        <v>0</v>
      </c>
      <c r="L75" s="114"/>
      <c r="M75" s="114"/>
      <c r="N75" s="156">
        <v>200000000</v>
      </c>
      <c r="O75" s="156">
        <v>-200000000</v>
      </c>
      <c r="P75" s="114"/>
      <c r="Q75" s="109">
        <f t="shared" si="20"/>
        <v>0</v>
      </c>
      <c r="R75" s="113" t="s">
        <v>248</v>
      </c>
    </row>
    <row r="76" spans="1:18" ht="49.5">
      <c r="A76" s="108">
        <v>23</v>
      </c>
      <c r="B76" s="127" t="s">
        <v>180</v>
      </c>
      <c r="C76" s="112"/>
      <c r="D76" s="112"/>
      <c r="E76" s="142" t="s">
        <v>133</v>
      </c>
      <c r="F76" s="112"/>
      <c r="G76" s="112"/>
      <c r="H76" s="142" t="s">
        <v>137</v>
      </c>
      <c r="I76" s="113" t="s">
        <v>134</v>
      </c>
      <c r="J76" s="112"/>
      <c r="K76" s="156">
        <v>258300000</v>
      </c>
      <c r="L76" s="114"/>
      <c r="M76" s="114"/>
      <c r="N76" s="156">
        <v>250000000</v>
      </c>
      <c r="O76" s="156">
        <v>8300000</v>
      </c>
      <c r="P76" s="114"/>
      <c r="Q76" s="109">
        <f t="shared" si="20"/>
        <v>258300000</v>
      </c>
      <c r="R76" s="113"/>
    </row>
    <row r="77" spans="1:18" ht="49.5">
      <c r="A77" s="108">
        <v>24</v>
      </c>
      <c r="B77" s="129" t="s">
        <v>181</v>
      </c>
      <c r="C77" s="112"/>
      <c r="D77" s="112"/>
      <c r="E77" s="142" t="s">
        <v>133</v>
      </c>
      <c r="F77" s="112"/>
      <c r="G77" s="112"/>
      <c r="H77" s="142" t="s">
        <v>137</v>
      </c>
      <c r="I77" s="113" t="s">
        <v>134</v>
      </c>
      <c r="J77" s="112"/>
      <c r="K77" s="156">
        <v>137904000</v>
      </c>
      <c r="L77" s="114"/>
      <c r="M77" s="114"/>
      <c r="N77" s="156">
        <v>130000000</v>
      </c>
      <c r="O77" s="156">
        <v>7904000</v>
      </c>
      <c r="P77" s="114"/>
      <c r="Q77" s="109">
        <f t="shared" si="20"/>
        <v>137904000</v>
      </c>
      <c r="R77" s="113"/>
    </row>
    <row r="78" spans="1:18" ht="49.5">
      <c r="A78" s="108">
        <v>25</v>
      </c>
      <c r="B78" s="129" t="s">
        <v>182</v>
      </c>
      <c r="C78" s="112"/>
      <c r="D78" s="112"/>
      <c r="E78" s="142" t="s">
        <v>133</v>
      </c>
      <c r="F78" s="112"/>
      <c r="G78" s="112"/>
      <c r="H78" s="142" t="s">
        <v>137</v>
      </c>
      <c r="I78" s="113" t="s">
        <v>134</v>
      </c>
      <c r="J78" s="112"/>
      <c r="K78" s="156">
        <v>202330000</v>
      </c>
      <c r="L78" s="114"/>
      <c r="M78" s="114"/>
      <c r="N78" s="138">
        <v>200000000</v>
      </c>
      <c r="O78" s="138">
        <v>2330000</v>
      </c>
      <c r="P78" s="114"/>
      <c r="Q78" s="109">
        <f t="shared" si="20"/>
        <v>202330000</v>
      </c>
      <c r="R78" s="113"/>
    </row>
    <row r="79" spans="1:18" ht="49.5">
      <c r="A79" s="108">
        <v>26</v>
      </c>
      <c r="B79" s="129" t="s">
        <v>237</v>
      </c>
      <c r="C79" s="112"/>
      <c r="D79" s="112"/>
      <c r="E79" s="142" t="s">
        <v>133</v>
      </c>
      <c r="F79" s="112"/>
      <c r="G79" s="112"/>
      <c r="H79" s="142" t="s">
        <v>137</v>
      </c>
      <c r="I79" s="113" t="s">
        <v>134</v>
      </c>
      <c r="J79" s="112"/>
      <c r="K79" s="161">
        <v>1110857000</v>
      </c>
      <c r="L79" s="114"/>
      <c r="M79" s="114"/>
      <c r="N79" s="133">
        <v>200000000</v>
      </c>
      <c r="O79" s="133">
        <v>910857000</v>
      </c>
      <c r="P79" s="114"/>
      <c r="Q79" s="109">
        <f t="shared" si="20"/>
        <v>1110857000</v>
      </c>
      <c r="R79" s="113"/>
    </row>
    <row r="80" spans="1:18" ht="30" customHeight="1">
      <c r="A80" s="147"/>
      <c r="B80" s="141" t="s">
        <v>138</v>
      </c>
      <c r="C80" s="145"/>
      <c r="D80" s="145"/>
      <c r="E80" s="145"/>
      <c r="F80" s="145"/>
      <c r="G80" s="145"/>
      <c r="H80" s="146"/>
      <c r="I80" s="145"/>
      <c r="J80" s="145"/>
      <c r="K80" s="140">
        <f>SUM(K81:K103)</f>
        <v>18041872000</v>
      </c>
      <c r="L80" s="140">
        <f t="shared" ref="L80:R80" si="21">SUM(L81:L103)</f>
        <v>0</v>
      </c>
      <c r="M80" s="140">
        <f t="shared" si="21"/>
        <v>0</v>
      </c>
      <c r="N80" s="140">
        <f t="shared" si="21"/>
        <v>9281000000</v>
      </c>
      <c r="O80" s="140">
        <f t="shared" si="21"/>
        <v>8760872000</v>
      </c>
      <c r="P80" s="140">
        <f t="shared" si="21"/>
        <v>0</v>
      </c>
      <c r="Q80" s="140">
        <f t="shared" si="21"/>
        <v>18041872000</v>
      </c>
      <c r="R80" s="140">
        <f t="shared" si="21"/>
        <v>0</v>
      </c>
    </row>
    <row r="81" spans="1:18" ht="49.5">
      <c r="A81" s="108">
        <v>1</v>
      </c>
      <c r="B81" s="127" t="s">
        <v>216</v>
      </c>
      <c r="C81" s="112"/>
      <c r="D81" s="112"/>
      <c r="E81" s="142" t="s">
        <v>133</v>
      </c>
      <c r="F81" s="112"/>
      <c r="G81" s="112"/>
      <c r="H81" s="142" t="s">
        <v>138</v>
      </c>
      <c r="I81" s="113" t="s">
        <v>134</v>
      </c>
      <c r="J81" s="112"/>
      <c r="K81" s="161">
        <v>1091080000</v>
      </c>
      <c r="L81" s="114"/>
      <c r="M81" s="114"/>
      <c r="N81" s="133">
        <v>330000000</v>
      </c>
      <c r="O81" s="133">
        <v>761080000</v>
      </c>
      <c r="P81" s="114"/>
      <c r="Q81" s="109">
        <f>N81+O81</f>
        <v>1091080000</v>
      </c>
      <c r="R81" s="172"/>
    </row>
    <row r="82" spans="1:18" ht="49.5">
      <c r="A82" s="108">
        <v>2</v>
      </c>
      <c r="B82" s="127" t="s">
        <v>173</v>
      </c>
      <c r="C82" s="112"/>
      <c r="D82" s="112"/>
      <c r="E82" s="142" t="s">
        <v>133</v>
      </c>
      <c r="F82" s="112"/>
      <c r="G82" s="112"/>
      <c r="H82" s="142" t="s">
        <v>138</v>
      </c>
      <c r="I82" s="142" t="s">
        <v>134</v>
      </c>
      <c r="J82" s="112"/>
      <c r="K82" s="133">
        <v>0</v>
      </c>
      <c r="L82" s="114"/>
      <c r="M82" s="114"/>
      <c r="N82" s="133">
        <v>475000000</v>
      </c>
      <c r="O82" s="133">
        <v>-475000000</v>
      </c>
      <c r="P82" s="114"/>
      <c r="Q82" s="109">
        <f t="shared" ref="Q82:Q99" si="22">N82+O82</f>
        <v>0</v>
      </c>
      <c r="R82" s="111" t="s">
        <v>241</v>
      </c>
    </row>
    <row r="83" spans="1:18" ht="49.5">
      <c r="A83" s="108">
        <v>3</v>
      </c>
      <c r="B83" s="127" t="s">
        <v>174</v>
      </c>
      <c r="C83" s="112"/>
      <c r="D83" s="112"/>
      <c r="E83" s="142" t="s">
        <v>133</v>
      </c>
      <c r="F83" s="112"/>
      <c r="G83" s="112"/>
      <c r="H83" s="142" t="s">
        <v>138</v>
      </c>
      <c r="I83" s="142" t="s">
        <v>134</v>
      </c>
      <c r="J83" s="112"/>
      <c r="K83" s="133">
        <v>0</v>
      </c>
      <c r="L83" s="114"/>
      <c r="M83" s="114"/>
      <c r="N83" s="133">
        <v>1000000000</v>
      </c>
      <c r="O83" s="133">
        <v>-1000000000</v>
      </c>
      <c r="P83" s="114"/>
      <c r="Q83" s="109">
        <f t="shared" si="22"/>
        <v>0</v>
      </c>
      <c r="R83" s="111" t="s">
        <v>241</v>
      </c>
    </row>
    <row r="84" spans="1:18" ht="49.5">
      <c r="A84" s="108">
        <v>4</v>
      </c>
      <c r="B84" s="127" t="s">
        <v>175</v>
      </c>
      <c r="C84" s="112"/>
      <c r="D84" s="112"/>
      <c r="E84" s="142" t="s">
        <v>133</v>
      </c>
      <c r="F84" s="112"/>
      <c r="G84" s="112"/>
      <c r="H84" s="142" t="s">
        <v>138</v>
      </c>
      <c r="I84" s="142" t="s">
        <v>134</v>
      </c>
      <c r="J84" s="112"/>
      <c r="K84" s="133">
        <v>0</v>
      </c>
      <c r="L84" s="114"/>
      <c r="M84" s="114"/>
      <c r="N84" s="133">
        <v>2500000000</v>
      </c>
      <c r="O84" s="133">
        <v>-2500000000</v>
      </c>
      <c r="P84" s="114"/>
      <c r="Q84" s="109">
        <f t="shared" si="22"/>
        <v>0</v>
      </c>
      <c r="R84" s="111" t="s">
        <v>241</v>
      </c>
    </row>
    <row r="85" spans="1:18" ht="49.5">
      <c r="A85" s="108">
        <v>5</v>
      </c>
      <c r="B85" s="143" t="s">
        <v>214</v>
      </c>
      <c r="C85" s="112"/>
      <c r="D85" s="112"/>
      <c r="E85" s="142" t="s">
        <v>133</v>
      </c>
      <c r="F85" s="112"/>
      <c r="G85" s="112"/>
      <c r="H85" s="142" t="s">
        <v>138</v>
      </c>
      <c r="I85" s="142" t="s">
        <v>134</v>
      </c>
      <c r="J85" s="112"/>
      <c r="K85" s="133">
        <v>478735000</v>
      </c>
      <c r="L85" s="114"/>
      <c r="M85" s="114"/>
      <c r="N85" s="133">
        <v>325000000</v>
      </c>
      <c r="O85" s="133">
        <v>153735000</v>
      </c>
      <c r="P85" s="114"/>
      <c r="Q85" s="109">
        <f t="shared" si="22"/>
        <v>478735000</v>
      </c>
      <c r="R85" s="113"/>
    </row>
    <row r="86" spans="1:18" ht="81.75" customHeight="1">
      <c r="A86" s="108">
        <v>6</v>
      </c>
      <c r="B86" s="148" t="s">
        <v>239</v>
      </c>
      <c r="C86" s="149"/>
      <c r="D86" s="149"/>
      <c r="E86" s="142" t="s">
        <v>133</v>
      </c>
      <c r="F86" s="149"/>
      <c r="G86" s="142"/>
      <c r="H86" s="142" t="s">
        <v>138</v>
      </c>
      <c r="I86" s="142" t="s">
        <v>134</v>
      </c>
      <c r="J86" s="142"/>
      <c r="K86" s="133">
        <v>5333552000</v>
      </c>
      <c r="L86" s="132"/>
      <c r="M86" s="133"/>
      <c r="N86" s="133">
        <v>425000000</v>
      </c>
      <c r="O86" s="133">
        <v>4908552000</v>
      </c>
      <c r="P86" s="142"/>
      <c r="Q86" s="109">
        <f t="shared" si="22"/>
        <v>5333552000</v>
      </c>
      <c r="R86" s="142"/>
    </row>
    <row r="87" spans="1:18" ht="49.5">
      <c r="A87" s="108">
        <v>7</v>
      </c>
      <c r="B87" s="148" t="s">
        <v>142</v>
      </c>
      <c r="C87" s="149"/>
      <c r="D87" s="149"/>
      <c r="E87" s="142" t="s">
        <v>133</v>
      </c>
      <c r="F87" s="149"/>
      <c r="G87" s="142"/>
      <c r="H87" s="142" t="s">
        <v>138</v>
      </c>
      <c r="I87" s="142" t="s">
        <v>134</v>
      </c>
      <c r="J87" s="142"/>
      <c r="K87" s="133">
        <v>1140222000</v>
      </c>
      <c r="L87" s="132"/>
      <c r="M87" s="133"/>
      <c r="N87" s="133">
        <v>100000000</v>
      </c>
      <c r="O87" s="133">
        <v>1040222000</v>
      </c>
      <c r="P87" s="142"/>
      <c r="Q87" s="109">
        <f t="shared" si="22"/>
        <v>1140222000</v>
      </c>
      <c r="R87" s="142"/>
    </row>
    <row r="88" spans="1:18" ht="49.5">
      <c r="A88" s="108">
        <v>8</v>
      </c>
      <c r="B88" s="148" t="s">
        <v>143</v>
      </c>
      <c r="C88" s="149"/>
      <c r="D88" s="149"/>
      <c r="E88" s="142" t="s">
        <v>133</v>
      </c>
      <c r="F88" s="149"/>
      <c r="G88" s="142"/>
      <c r="H88" s="142" t="s">
        <v>138</v>
      </c>
      <c r="I88" s="142" t="s">
        <v>134</v>
      </c>
      <c r="J88" s="142"/>
      <c r="K88" s="133">
        <v>1031315000</v>
      </c>
      <c r="L88" s="132"/>
      <c r="M88" s="133"/>
      <c r="N88" s="133">
        <v>75000000</v>
      </c>
      <c r="O88" s="133">
        <v>956315000</v>
      </c>
      <c r="P88" s="142"/>
      <c r="Q88" s="109">
        <f t="shared" si="22"/>
        <v>1031315000</v>
      </c>
      <c r="R88" s="142"/>
    </row>
    <row r="89" spans="1:18" ht="49.5">
      <c r="A89" s="108">
        <v>9</v>
      </c>
      <c r="B89" s="148" t="s">
        <v>144</v>
      </c>
      <c r="C89" s="149"/>
      <c r="D89" s="149"/>
      <c r="E89" s="142" t="s">
        <v>133</v>
      </c>
      <c r="F89" s="149"/>
      <c r="G89" s="142"/>
      <c r="H89" s="142" t="s">
        <v>138</v>
      </c>
      <c r="I89" s="142" t="s">
        <v>134</v>
      </c>
      <c r="J89" s="142"/>
      <c r="K89" s="133">
        <v>2997074000</v>
      </c>
      <c r="L89" s="132"/>
      <c r="M89" s="133"/>
      <c r="N89" s="133">
        <v>750000000</v>
      </c>
      <c r="O89" s="133">
        <v>2247074000</v>
      </c>
      <c r="P89" s="142"/>
      <c r="Q89" s="109">
        <f t="shared" si="22"/>
        <v>2997074000</v>
      </c>
      <c r="R89" s="142"/>
    </row>
    <row r="90" spans="1:18" ht="72.75" customHeight="1">
      <c r="A90" s="108">
        <v>10</v>
      </c>
      <c r="B90" s="129" t="s">
        <v>218</v>
      </c>
      <c r="C90" s="149"/>
      <c r="D90" s="149"/>
      <c r="E90" s="142" t="s">
        <v>133</v>
      </c>
      <c r="F90" s="149"/>
      <c r="G90" s="142"/>
      <c r="H90" s="142" t="s">
        <v>138</v>
      </c>
      <c r="I90" s="142" t="s">
        <v>134</v>
      </c>
      <c r="J90" s="142"/>
      <c r="K90" s="133">
        <v>120737000</v>
      </c>
      <c r="L90" s="132"/>
      <c r="M90" s="133"/>
      <c r="N90" s="133">
        <v>60500000</v>
      </c>
      <c r="O90" s="133">
        <v>60237000</v>
      </c>
      <c r="P90" s="142"/>
      <c r="Q90" s="109">
        <f t="shared" si="22"/>
        <v>120737000</v>
      </c>
      <c r="R90" s="142"/>
    </row>
    <row r="91" spans="1:18" ht="49.5">
      <c r="A91" s="108">
        <v>11</v>
      </c>
      <c r="B91" s="129" t="s">
        <v>219</v>
      </c>
      <c r="C91" s="149"/>
      <c r="D91" s="149"/>
      <c r="E91" s="142" t="s">
        <v>133</v>
      </c>
      <c r="F91" s="149"/>
      <c r="G91" s="142"/>
      <c r="H91" s="142" t="s">
        <v>138</v>
      </c>
      <c r="I91" s="142" t="s">
        <v>134</v>
      </c>
      <c r="J91" s="142"/>
      <c r="K91" s="133">
        <v>918627000</v>
      </c>
      <c r="L91" s="132"/>
      <c r="M91" s="133"/>
      <c r="N91" s="133">
        <v>459000000</v>
      </c>
      <c r="O91" s="133">
        <v>459627000</v>
      </c>
      <c r="P91" s="142"/>
      <c r="Q91" s="109">
        <f t="shared" si="22"/>
        <v>918627000</v>
      </c>
      <c r="R91" s="142"/>
    </row>
    <row r="92" spans="1:18" ht="49.5">
      <c r="A92" s="108">
        <v>12</v>
      </c>
      <c r="B92" s="129" t="s">
        <v>220</v>
      </c>
      <c r="C92" s="149"/>
      <c r="D92" s="149"/>
      <c r="E92" s="142" t="s">
        <v>133</v>
      </c>
      <c r="F92" s="149"/>
      <c r="G92" s="142"/>
      <c r="H92" s="142" t="s">
        <v>138</v>
      </c>
      <c r="I92" s="142" t="s">
        <v>134</v>
      </c>
      <c r="J92" s="142"/>
      <c r="K92" s="133">
        <v>1133643000</v>
      </c>
      <c r="L92" s="132"/>
      <c r="M92" s="133"/>
      <c r="N92" s="133">
        <v>567000000</v>
      </c>
      <c r="O92" s="133">
        <v>566643000</v>
      </c>
      <c r="P92" s="142"/>
      <c r="Q92" s="109">
        <f t="shared" si="22"/>
        <v>1133643000</v>
      </c>
      <c r="R92" s="142"/>
    </row>
    <row r="93" spans="1:18" ht="49.5">
      <c r="A93" s="108">
        <v>13</v>
      </c>
      <c r="B93" s="129" t="s">
        <v>221</v>
      </c>
      <c r="C93" s="149"/>
      <c r="D93" s="149"/>
      <c r="E93" s="142" t="s">
        <v>133</v>
      </c>
      <c r="F93" s="149"/>
      <c r="G93" s="142"/>
      <c r="H93" s="142" t="s">
        <v>138</v>
      </c>
      <c r="I93" s="142" t="s">
        <v>134</v>
      </c>
      <c r="J93" s="142"/>
      <c r="K93" s="133">
        <v>164958000</v>
      </c>
      <c r="L93" s="132"/>
      <c r="M93" s="133"/>
      <c r="N93" s="133">
        <v>82500000</v>
      </c>
      <c r="O93" s="133">
        <v>82458000</v>
      </c>
      <c r="P93" s="142"/>
      <c r="Q93" s="109">
        <f t="shared" si="22"/>
        <v>164958000</v>
      </c>
      <c r="R93" s="142"/>
    </row>
    <row r="94" spans="1:18" ht="49.5">
      <c r="A94" s="108">
        <v>14</v>
      </c>
      <c r="B94" s="129" t="s">
        <v>222</v>
      </c>
      <c r="C94" s="149"/>
      <c r="D94" s="149"/>
      <c r="E94" s="142" t="s">
        <v>133</v>
      </c>
      <c r="F94" s="149"/>
      <c r="G94" s="142"/>
      <c r="H94" s="142" t="s">
        <v>138</v>
      </c>
      <c r="I94" s="142" t="s">
        <v>134</v>
      </c>
      <c r="J94" s="142"/>
      <c r="K94" s="133">
        <v>305485000</v>
      </c>
      <c r="L94" s="132"/>
      <c r="M94" s="133"/>
      <c r="N94" s="133">
        <v>153500000</v>
      </c>
      <c r="O94" s="133">
        <v>151985000</v>
      </c>
      <c r="P94" s="142"/>
      <c r="Q94" s="109">
        <f t="shared" si="22"/>
        <v>305485000</v>
      </c>
      <c r="R94" s="142"/>
    </row>
    <row r="95" spans="1:18" ht="49.5">
      <c r="A95" s="108">
        <v>15</v>
      </c>
      <c r="B95" s="129" t="s">
        <v>223</v>
      </c>
      <c r="C95" s="149"/>
      <c r="D95" s="149"/>
      <c r="E95" s="142" t="s">
        <v>133</v>
      </c>
      <c r="F95" s="149"/>
      <c r="G95" s="142"/>
      <c r="H95" s="142" t="s">
        <v>138</v>
      </c>
      <c r="I95" s="142" t="s">
        <v>134</v>
      </c>
      <c r="J95" s="142"/>
      <c r="K95" s="133">
        <v>166000000</v>
      </c>
      <c r="L95" s="132"/>
      <c r="M95" s="133"/>
      <c r="N95" s="133">
        <v>83000000</v>
      </c>
      <c r="O95" s="133">
        <v>83000000</v>
      </c>
      <c r="P95" s="142"/>
      <c r="Q95" s="109">
        <f t="shared" si="22"/>
        <v>166000000</v>
      </c>
      <c r="R95" s="142"/>
    </row>
    <row r="96" spans="1:18" ht="79.5" customHeight="1">
      <c r="A96" s="108">
        <v>16</v>
      </c>
      <c r="B96" s="173" t="s">
        <v>224</v>
      </c>
      <c r="C96" s="149"/>
      <c r="D96" s="149"/>
      <c r="E96" s="142" t="s">
        <v>133</v>
      </c>
      <c r="F96" s="149"/>
      <c r="G96" s="142"/>
      <c r="H96" s="142" t="s">
        <v>138</v>
      </c>
      <c r="I96" s="142" t="s">
        <v>134</v>
      </c>
      <c r="J96" s="142"/>
      <c r="K96" s="133">
        <v>785280000</v>
      </c>
      <c r="L96" s="132"/>
      <c r="M96" s="133"/>
      <c r="N96" s="133">
        <v>402500000</v>
      </c>
      <c r="O96" s="133">
        <v>382780000</v>
      </c>
      <c r="P96" s="142"/>
      <c r="Q96" s="109">
        <f t="shared" si="22"/>
        <v>785280000</v>
      </c>
      <c r="R96" s="142"/>
    </row>
    <row r="97" spans="1:18" ht="63.75" customHeight="1">
      <c r="A97" s="108">
        <v>17</v>
      </c>
      <c r="B97" s="173" t="s">
        <v>225</v>
      </c>
      <c r="C97" s="149"/>
      <c r="D97" s="149"/>
      <c r="E97" s="142" t="s">
        <v>133</v>
      </c>
      <c r="F97" s="149"/>
      <c r="G97" s="142"/>
      <c r="H97" s="142" t="s">
        <v>138</v>
      </c>
      <c r="I97" s="142" t="s">
        <v>134</v>
      </c>
      <c r="J97" s="142"/>
      <c r="K97" s="133">
        <v>518728000</v>
      </c>
      <c r="L97" s="132"/>
      <c r="M97" s="133"/>
      <c r="N97" s="133">
        <v>276000000</v>
      </c>
      <c r="O97" s="133">
        <v>242728000</v>
      </c>
      <c r="P97" s="142"/>
      <c r="Q97" s="109">
        <f t="shared" si="22"/>
        <v>518728000</v>
      </c>
      <c r="R97" s="142"/>
    </row>
    <row r="98" spans="1:18" ht="49.5">
      <c r="A98" s="108">
        <v>18</v>
      </c>
      <c r="B98" s="174" t="s">
        <v>226</v>
      </c>
      <c r="C98" s="149"/>
      <c r="D98" s="149"/>
      <c r="E98" s="142" t="s">
        <v>133</v>
      </c>
      <c r="F98" s="149"/>
      <c r="G98" s="142"/>
      <c r="H98" s="142" t="s">
        <v>138</v>
      </c>
      <c r="I98" s="142" t="s">
        <v>134</v>
      </c>
      <c r="J98" s="142"/>
      <c r="K98" s="133">
        <v>334363000</v>
      </c>
      <c r="L98" s="132"/>
      <c r="M98" s="133"/>
      <c r="N98" s="133">
        <v>167000000</v>
      </c>
      <c r="O98" s="133">
        <v>167363000</v>
      </c>
      <c r="P98" s="142"/>
      <c r="Q98" s="109">
        <f t="shared" si="22"/>
        <v>334363000</v>
      </c>
      <c r="R98" s="142"/>
    </row>
    <row r="99" spans="1:18" ht="49.5">
      <c r="A99" s="108">
        <v>19</v>
      </c>
      <c r="B99" s="174" t="s">
        <v>240</v>
      </c>
      <c r="C99" s="149"/>
      <c r="D99" s="149"/>
      <c r="E99" s="142" t="s">
        <v>133</v>
      </c>
      <c r="F99" s="149"/>
      <c r="G99" s="142"/>
      <c r="H99" s="142" t="s">
        <v>138</v>
      </c>
      <c r="I99" s="142" t="s">
        <v>134</v>
      </c>
      <c r="J99" s="142"/>
      <c r="K99" s="133">
        <v>426048000</v>
      </c>
      <c r="L99" s="132"/>
      <c r="M99" s="133"/>
      <c r="N99" s="133"/>
      <c r="O99" s="133">
        <v>426048000</v>
      </c>
      <c r="P99" s="142"/>
      <c r="Q99" s="109">
        <f t="shared" si="22"/>
        <v>426048000</v>
      </c>
      <c r="R99" s="153" t="s">
        <v>242</v>
      </c>
    </row>
    <row r="100" spans="1:18" ht="49.5">
      <c r="A100" s="108">
        <v>20</v>
      </c>
      <c r="B100" s="174" t="s">
        <v>243</v>
      </c>
      <c r="C100" s="149"/>
      <c r="D100" s="149"/>
      <c r="E100" s="142" t="s">
        <v>133</v>
      </c>
      <c r="F100" s="149"/>
      <c r="G100" s="142"/>
      <c r="H100" s="142" t="s">
        <v>138</v>
      </c>
      <c r="I100" s="142" t="s">
        <v>134</v>
      </c>
      <c r="J100" s="142"/>
      <c r="K100" s="133">
        <v>554205000</v>
      </c>
      <c r="L100" s="132"/>
      <c r="M100" s="133"/>
      <c r="N100" s="133"/>
      <c r="O100" s="133">
        <v>554205000</v>
      </c>
      <c r="P100" s="142"/>
      <c r="Q100" s="109">
        <f>N100+O100</f>
        <v>554205000</v>
      </c>
      <c r="R100" s="153" t="s">
        <v>242</v>
      </c>
    </row>
    <row r="101" spans="1:18" ht="49.5">
      <c r="A101" s="108">
        <v>21</v>
      </c>
      <c r="B101" s="174" t="s">
        <v>244</v>
      </c>
      <c r="C101" s="149"/>
      <c r="D101" s="149"/>
      <c r="E101" s="142" t="s">
        <v>133</v>
      </c>
      <c r="F101" s="149"/>
      <c r="G101" s="142"/>
      <c r="H101" s="142" t="s">
        <v>138</v>
      </c>
      <c r="I101" s="142" t="s">
        <v>134</v>
      </c>
      <c r="J101" s="142"/>
      <c r="K101" s="133">
        <v>541820000</v>
      </c>
      <c r="L101" s="132"/>
      <c r="M101" s="133"/>
      <c r="N101" s="133"/>
      <c r="O101" s="133">
        <v>541820000</v>
      </c>
      <c r="P101" s="142"/>
      <c r="Q101" s="109">
        <f t="shared" ref="Q101:Q103" si="23">N101+O101</f>
        <v>541820000</v>
      </c>
      <c r="R101" s="153" t="s">
        <v>242</v>
      </c>
    </row>
    <row r="102" spans="1:18" ht="49.5">
      <c r="A102" s="108">
        <v>22</v>
      </c>
      <c r="B102" s="127" t="s">
        <v>148</v>
      </c>
      <c r="C102" s="110"/>
      <c r="D102" s="110"/>
      <c r="E102" s="142" t="s">
        <v>133</v>
      </c>
      <c r="F102" s="110"/>
      <c r="G102" s="113"/>
      <c r="H102" s="113" t="s">
        <v>138</v>
      </c>
      <c r="I102" s="113" t="s">
        <v>134</v>
      </c>
      <c r="J102" s="154"/>
      <c r="K102" s="133">
        <v>0</v>
      </c>
      <c r="L102" s="114"/>
      <c r="M102" s="109"/>
      <c r="N102" s="133">
        <v>600000000</v>
      </c>
      <c r="O102" s="133">
        <v>-600000000</v>
      </c>
      <c r="P102" s="113"/>
      <c r="Q102" s="109">
        <f t="shared" si="23"/>
        <v>0</v>
      </c>
      <c r="R102" s="111" t="s">
        <v>241</v>
      </c>
    </row>
    <row r="103" spans="1:18" ht="49.5">
      <c r="A103" s="108">
        <v>23</v>
      </c>
      <c r="B103" s="127" t="s">
        <v>150</v>
      </c>
      <c r="C103" s="110"/>
      <c r="D103" s="110"/>
      <c r="E103" s="113" t="s">
        <v>133</v>
      </c>
      <c r="F103" s="110"/>
      <c r="G103" s="113"/>
      <c r="H103" s="113" t="s">
        <v>138</v>
      </c>
      <c r="I103" s="113" t="s">
        <v>134</v>
      </c>
      <c r="J103" s="154"/>
      <c r="K103" s="133">
        <v>0</v>
      </c>
      <c r="L103" s="114"/>
      <c r="M103" s="109"/>
      <c r="N103" s="133">
        <v>450000000</v>
      </c>
      <c r="O103" s="133">
        <v>-450000000</v>
      </c>
      <c r="P103" s="113"/>
      <c r="Q103" s="109">
        <f t="shared" si="23"/>
        <v>0</v>
      </c>
      <c r="R103" s="111" t="s">
        <v>241</v>
      </c>
    </row>
    <row r="104" spans="1:18" ht="33" customHeight="1">
      <c r="A104" s="144"/>
      <c r="B104" s="141" t="s">
        <v>139</v>
      </c>
      <c r="C104" s="160"/>
      <c r="D104" s="160"/>
      <c r="E104" s="145"/>
      <c r="F104" s="160"/>
      <c r="G104" s="145"/>
      <c r="H104" s="145"/>
      <c r="I104" s="145"/>
      <c r="J104" s="141"/>
      <c r="K104" s="137">
        <f>SUM(K105:K127)</f>
        <v>15285681000</v>
      </c>
      <c r="L104" s="137">
        <f t="shared" ref="L104:R104" si="24">SUM(L105:L127)</f>
        <v>0</v>
      </c>
      <c r="M104" s="137">
        <f t="shared" si="24"/>
        <v>0</v>
      </c>
      <c r="N104" s="137">
        <f t="shared" si="24"/>
        <v>7784609000</v>
      </c>
      <c r="O104" s="137">
        <f t="shared" si="24"/>
        <v>6967611000</v>
      </c>
      <c r="P104" s="137">
        <f t="shared" si="24"/>
        <v>0</v>
      </c>
      <c r="Q104" s="137">
        <f t="shared" si="24"/>
        <v>14752220000</v>
      </c>
      <c r="R104" s="137">
        <f t="shared" si="24"/>
        <v>0</v>
      </c>
    </row>
    <row r="105" spans="1:18" ht="54" customHeight="1">
      <c r="A105" s="108">
        <v>1</v>
      </c>
      <c r="B105" s="127" t="s">
        <v>148</v>
      </c>
      <c r="C105" s="110"/>
      <c r="D105" s="110"/>
      <c r="E105" s="113" t="s">
        <v>133</v>
      </c>
      <c r="F105" s="110"/>
      <c r="G105" s="113"/>
      <c r="H105" s="113" t="s">
        <v>139</v>
      </c>
      <c r="I105" s="113" t="s">
        <v>134</v>
      </c>
      <c r="J105" s="154"/>
      <c r="K105" s="133">
        <v>0</v>
      </c>
      <c r="L105" s="114"/>
      <c r="M105" s="109"/>
      <c r="N105" s="133">
        <v>750000000</v>
      </c>
      <c r="O105" s="133">
        <v>-750000000</v>
      </c>
      <c r="P105" s="113"/>
      <c r="Q105" s="109">
        <f t="shared" ref="Q105:Q127" si="25">N105+O105</f>
        <v>0</v>
      </c>
      <c r="R105" s="111" t="s">
        <v>241</v>
      </c>
    </row>
    <row r="106" spans="1:18" ht="75.75" customHeight="1">
      <c r="A106" s="108">
        <v>2</v>
      </c>
      <c r="B106" s="127" t="s">
        <v>228</v>
      </c>
      <c r="C106" s="110"/>
      <c r="D106" s="110"/>
      <c r="E106" s="113" t="s">
        <v>133</v>
      </c>
      <c r="F106" s="110"/>
      <c r="G106" s="113"/>
      <c r="H106" s="113" t="s">
        <v>139</v>
      </c>
      <c r="I106" s="113" t="s">
        <v>134</v>
      </c>
      <c r="J106" s="154"/>
      <c r="K106" s="133">
        <v>0</v>
      </c>
      <c r="L106" s="114"/>
      <c r="M106" s="109"/>
      <c r="N106" s="133">
        <v>750000000</v>
      </c>
      <c r="O106" s="133">
        <v>-750000000</v>
      </c>
      <c r="P106" s="113"/>
      <c r="Q106" s="109">
        <f t="shared" si="25"/>
        <v>0</v>
      </c>
      <c r="R106" s="111" t="s">
        <v>241</v>
      </c>
    </row>
    <row r="107" spans="1:18" s="168" customFormat="1" ht="49.5">
      <c r="A107" s="108">
        <v>3</v>
      </c>
      <c r="B107" s="127" t="s">
        <v>156</v>
      </c>
      <c r="C107" s="110"/>
      <c r="D107" s="110"/>
      <c r="E107" s="113" t="s">
        <v>133</v>
      </c>
      <c r="F107" s="110"/>
      <c r="G107" s="113"/>
      <c r="H107" s="113" t="s">
        <v>139</v>
      </c>
      <c r="I107" s="113" t="s">
        <v>134</v>
      </c>
      <c r="J107" s="154"/>
      <c r="K107" s="133">
        <v>1043557000</v>
      </c>
      <c r="L107" s="114"/>
      <c r="M107" s="109"/>
      <c r="N107" s="133">
        <v>250000000</v>
      </c>
      <c r="O107" s="133">
        <v>860596000</v>
      </c>
      <c r="P107" s="113"/>
      <c r="Q107" s="109">
        <f t="shared" si="25"/>
        <v>1110596000</v>
      </c>
      <c r="R107" s="111"/>
    </row>
    <row r="108" spans="1:18" s="168" customFormat="1" ht="49.5">
      <c r="A108" s="108">
        <v>4</v>
      </c>
      <c r="B108" s="127" t="s">
        <v>149</v>
      </c>
      <c r="C108" s="110"/>
      <c r="D108" s="110"/>
      <c r="E108" s="113" t="s">
        <v>133</v>
      </c>
      <c r="F108" s="110"/>
      <c r="G108" s="113"/>
      <c r="H108" s="113" t="s">
        <v>139</v>
      </c>
      <c r="I108" s="113" t="s">
        <v>134</v>
      </c>
      <c r="J108" s="154"/>
      <c r="K108" s="133">
        <v>586160000</v>
      </c>
      <c r="L108" s="114"/>
      <c r="M108" s="109"/>
      <c r="N108" s="133">
        <v>550000000</v>
      </c>
      <c r="O108" s="133">
        <v>36160000</v>
      </c>
      <c r="P108" s="113"/>
      <c r="Q108" s="109">
        <f t="shared" si="25"/>
        <v>586160000</v>
      </c>
      <c r="R108" s="111"/>
    </row>
    <row r="109" spans="1:18" ht="49.5">
      <c r="A109" s="108">
        <v>5</v>
      </c>
      <c r="B109" s="127" t="s">
        <v>151</v>
      </c>
      <c r="C109" s="110"/>
      <c r="D109" s="110"/>
      <c r="E109" s="113" t="s">
        <v>133</v>
      </c>
      <c r="F109" s="110"/>
      <c r="G109" s="113"/>
      <c r="H109" s="113" t="s">
        <v>139</v>
      </c>
      <c r="I109" s="113" t="s">
        <v>134</v>
      </c>
      <c r="J109" s="154"/>
      <c r="K109" s="133">
        <v>0</v>
      </c>
      <c r="L109" s="114"/>
      <c r="M109" s="109"/>
      <c r="N109" s="133">
        <v>425000000</v>
      </c>
      <c r="O109" s="133">
        <v>-425000000</v>
      </c>
      <c r="P109" s="113"/>
      <c r="Q109" s="109">
        <f t="shared" si="25"/>
        <v>0</v>
      </c>
      <c r="R109" s="111" t="s">
        <v>241</v>
      </c>
    </row>
    <row r="110" spans="1:18" s="168" customFormat="1" ht="49.5">
      <c r="A110" s="108">
        <v>6</v>
      </c>
      <c r="B110" s="127" t="s">
        <v>251</v>
      </c>
      <c r="C110" s="110"/>
      <c r="D110" s="110"/>
      <c r="E110" s="113" t="s">
        <v>133</v>
      </c>
      <c r="F110" s="110"/>
      <c r="G110" s="113"/>
      <c r="H110" s="113" t="s">
        <v>139</v>
      </c>
      <c r="I110" s="113" t="s">
        <v>134</v>
      </c>
      <c r="J110" s="154"/>
      <c r="K110" s="133">
        <v>59193000</v>
      </c>
      <c r="L110" s="114"/>
      <c r="M110" s="109"/>
      <c r="N110" s="133"/>
      <c r="O110" s="133">
        <v>59193000</v>
      </c>
      <c r="P110" s="113"/>
      <c r="Q110" s="109">
        <f t="shared" si="25"/>
        <v>59193000</v>
      </c>
      <c r="R110" s="153" t="s">
        <v>242</v>
      </c>
    </row>
    <row r="111" spans="1:18" s="168" customFormat="1" ht="167.25" customHeight="1">
      <c r="A111" s="108">
        <v>7</v>
      </c>
      <c r="B111" s="127" t="s">
        <v>263</v>
      </c>
      <c r="C111" s="110"/>
      <c r="D111" s="110"/>
      <c r="E111" s="113" t="s">
        <v>133</v>
      </c>
      <c r="F111" s="110"/>
      <c r="G111" s="113"/>
      <c r="H111" s="113" t="s">
        <v>139</v>
      </c>
      <c r="I111" s="113" t="s">
        <v>134</v>
      </c>
      <c r="J111" s="154"/>
      <c r="K111" s="133">
        <v>544352000</v>
      </c>
      <c r="L111" s="114"/>
      <c r="M111" s="109"/>
      <c r="N111" s="133"/>
      <c r="O111" s="133">
        <v>544352000</v>
      </c>
      <c r="P111" s="113"/>
      <c r="Q111" s="109">
        <f t="shared" si="25"/>
        <v>544352000</v>
      </c>
      <c r="R111" s="153" t="s">
        <v>242</v>
      </c>
    </row>
    <row r="112" spans="1:18" ht="49.5">
      <c r="A112" s="108">
        <v>8</v>
      </c>
      <c r="B112" s="127" t="s">
        <v>157</v>
      </c>
      <c r="C112" s="110"/>
      <c r="D112" s="110"/>
      <c r="E112" s="113" t="s">
        <v>133</v>
      </c>
      <c r="F112" s="110"/>
      <c r="G112" s="113"/>
      <c r="H112" s="113" t="s">
        <v>139</v>
      </c>
      <c r="I112" s="113" t="s">
        <v>134</v>
      </c>
      <c r="J112" s="154"/>
      <c r="K112" s="133">
        <v>0</v>
      </c>
      <c r="L112" s="114"/>
      <c r="M112" s="109"/>
      <c r="N112" s="133">
        <v>600000000</v>
      </c>
      <c r="O112" s="133">
        <v>-600000000</v>
      </c>
      <c r="P112" s="113"/>
      <c r="Q112" s="109">
        <f t="shared" si="25"/>
        <v>0</v>
      </c>
      <c r="R112" s="111" t="s">
        <v>241</v>
      </c>
    </row>
    <row r="113" spans="1:18" s="168" customFormat="1" ht="49.5">
      <c r="A113" s="108">
        <v>9</v>
      </c>
      <c r="B113" s="127" t="s">
        <v>229</v>
      </c>
      <c r="C113" s="110"/>
      <c r="D113" s="110"/>
      <c r="E113" s="113" t="s">
        <v>133</v>
      </c>
      <c r="F113" s="110"/>
      <c r="G113" s="113"/>
      <c r="H113" s="113" t="s">
        <v>139</v>
      </c>
      <c r="I113" s="113" t="s">
        <v>134</v>
      </c>
      <c r="J113" s="154"/>
      <c r="K113" s="133">
        <v>1053252000</v>
      </c>
      <c r="L113" s="114"/>
      <c r="M113" s="109"/>
      <c r="N113" s="133">
        <v>150000000</v>
      </c>
      <c r="O113" s="133">
        <v>903252000</v>
      </c>
      <c r="P113" s="113"/>
      <c r="Q113" s="109">
        <f t="shared" si="25"/>
        <v>1053252000</v>
      </c>
      <c r="R113" s="111"/>
    </row>
    <row r="114" spans="1:18" s="168" customFormat="1" ht="49.5">
      <c r="A114" s="108">
        <v>10</v>
      </c>
      <c r="B114" s="127" t="s">
        <v>155</v>
      </c>
      <c r="C114" s="110"/>
      <c r="D114" s="110"/>
      <c r="E114" s="113" t="s">
        <v>133</v>
      </c>
      <c r="F114" s="110"/>
      <c r="G114" s="113"/>
      <c r="H114" s="113" t="s">
        <v>139</v>
      </c>
      <c r="I114" s="113" t="s">
        <v>134</v>
      </c>
      <c r="J114" s="154"/>
      <c r="K114" s="133">
        <v>1118112000</v>
      </c>
      <c r="L114" s="114"/>
      <c r="M114" s="109"/>
      <c r="N114" s="133">
        <v>200000000</v>
      </c>
      <c r="O114" s="133">
        <v>918112000</v>
      </c>
      <c r="P114" s="113"/>
      <c r="Q114" s="109">
        <f t="shared" si="25"/>
        <v>1118112000</v>
      </c>
      <c r="R114" s="111"/>
    </row>
    <row r="115" spans="1:18" s="168" customFormat="1" ht="49.5">
      <c r="A115" s="108">
        <v>11</v>
      </c>
      <c r="B115" s="165" t="s">
        <v>227</v>
      </c>
      <c r="C115" s="110"/>
      <c r="D115" s="110"/>
      <c r="E115" s="113" t="s">
        <v>133</v>
      </c>
      <c r="F115" s="110"/>
      <c r="G115" s="113"/>
      <c r="H115" s="113" t="s">
        <v>139</v>
      </c>
      <c r="I115" s="113" t="s">
        <v>134</v>
      </c>
      <c r="J115" s="154"/>
      <c r="K115" s="133">
        <v>1152956000</v>
      </c>
      <c r="L115" s="114"/>
      <c r="M115" s="109"/>
      <c r="N115" s="133">
        <v>225000000</v>
      </c>
      <c r="O115" s="133">
        <v>927956000</v>
      </c>
      <c r="P115" s="113"/>
      <c r="Q115" s="109">
        <f t="shared" si="25"/>
        <v>1152956000</v>
      </c>
      <c r="R115" s="111"/>
    </row>
    <row r="116" spans="1:18" ht="49.5">
      <c r="A116" s="108">
        <v>12</v>
      </c>
      <c r="B116" s="165" t="s">
        <v>234</v>
      </c>
      <c r="C116" s="110"/>
      <c r="D116" s="110"/>
      <c r="E116" s="113" t="s">
        <v>133</v>
      </c>
      <c r="F116" s="110"/>
      <c r="G116" s="113"/>
      <c r="H116" s="113" t="s">
        <v>139</v>
      </c>
      <c r="I116" s="113" t="s">
        <v>134</v>
      </c>
      <c r="J116" s="154"/>
      <c r="K116" s="133">
        <v>0</v>
      </c>
      <c r="L116" s="114"/>
      <c r="M116" s="109"/>
      <c r="N116" s="133">
        <v>600000000</v>
      </c>
      <c r="O116" s="133">
        <v>-600000000</v>
      </c>
      <c r="P116" s="113"/>
      <c r="Q116" s="109">
        <f t="shared" si="25"/>
        <v>0</v>
      </c>
      <c r="R116" s="111" t="s">
        <v>241</v>
      </c>
    </row>
    <row r="117" spans="1:18" ht="49.5">
      <c r="A117" s="108">
        <v>13</v>
      </c>
      <c r="B117" s="127" t="s">
        <v>179</v>
      </c>
      <c r="C117" s="112"/>
      <c r="D117" s="112"/>
      <c r="E117" s="142" t="s">
        <v>133</v>
      </c>
      <c r="F117" s="112"/>
      <c r="G117" s="112"/>
      <c r="H117" s="113" t="s">
        <v>139</v>
      </c>
      <c r="I117" s="113" t="s">
        <v>134</v>
      </c>
      <c r="J117" s="112"/>
      <c r="K117" s="156">
        <v>6040284000</v>
      </c>
      <c r="L117" s="114"/>
      <c r="M117" s="114"/>
      <c r="N117" s="133">
        <v>400000000</v>
      </c>
      <c r="O117" s="133">
        <v>5640284000</v>
      </c>
      <c r="P117" s="114"/>
      <c r="Q117" s="109">
        <f t="shared" si="25"/>
        <v>6040284000</v>
      </c>
      <c r="R117" s="113"/>
    </row>
    <row r="118" spans="1:18" s="168" customFormat="1" ht="49.5">
      <c r="A118" s="108">
        <v>14</v>
      </c>
      <c r="B118" s="165" t="s">
        <v>233</v>
      </c>
      <c r="C118" s="110"/>
      <c r="D118" s="110"/>
      <c r="E118" s="142" t="s">
        <v>133</v>
      </c>
      <c r="F118" s="110"/>
      <c r="G118" s="113"/>
      <c r="H118" s="113" t="s">
        <v>139</v>
      </c>
      <c r="I118" s="113" t="s">
        <v>134</v>
      </c>
      <c r="J118" s="154"/>
      <c r="K118" s="133">
        <v>875608000</v>
      </c>
      <c r="L118" s="114"/>
      <c r="M118" s="109"/>
      <c r="N118" s="133">
        <v>400000000</v>
      </c>
      <c r="O118" s="133">
        <v>475608000</v>
      </c>
      <c r="P118" s="113"/>
      <c r="Q118" s="109">
        <f t="shared" si="25"/>
        <v>875608000</v>
      </c>
      <c r="R118" s="111"/>
    </row>
    <row r="119" spans="1:18" s="168" customFormat="1" ht="49.5">
      <c r="A119" s="108">
        <v>15</v>
      </c>
      <c r="B119" s="165" t="s">
        <v>250</v>
      </c>
      <c r="C119" s="110"/>
      <c r="D119" s="110"/>
      <c r="E119" s="142" t="s">
        <v>133</v>
      </c>
      <c r="F119" s="110"/>
      <c r="G119" s="113"/>
      <c r="H119" s="113" t="s">
        <v>139</v>
      </c>
      <c r="I119" s="113" t="s">
        <v>134</v>
      </c>
      <c r="J119" s="154"/>
      <c r="K119" s="133">
        <v>1134890000</v>
      </c>
      <c r="L119" s="114"/>
      <c r="M119" s="109"/>
      <c r="N119" s="133">
        <v>400000000</v>
      </c>
      <c r="O119" s="133">
        <v>731565000</v>
      </c>
      <c r="P119" s="113"/>
      <c r="Q119" s="109">
        <f t="shared" si="25"/>
        <v>1131565000</v>
      </c>
      <c r="R119" s="111"/>
    </row>
    <row r="120" spans="1:18" ht="49.5">
      <c r="A120" s="108">
        <v>16</v>
      </c>
      <c r="B120" s="165" t="s">
        <v>190</v>
      </c>
      <c r="C120" s="110"/>
      <c r="D120" s="110"/>
      <c r="E120" s="142" t="s">
        <v>133</v>
      </c>
      <c r="F120" s="110"/>
      <c r="G120" s="113"/>
      <c r="H120" s="113" t="s">
        <v>139</v>
      </c>
      <c r="I120" s="113" t="s">
        <v>134</v>
      </c>
      <c r="J120" s="154"/>
      <c r="K120" s="133">
        <v>0</v>
      </c>
      <c r="L120" s="114"/>
      <c r="M120" s="109"/>
      <c r="N120" s="133">
        <v>400000000</v>
      </c>
      <c r="O120" s="133">
        <v>-400000000</v>
      </c>
      <c r="P120" s="113"/>
      <c r="Q120" s="109">
        <f t="shared" si="25"/>
        <v>0</v>
      </c>
      <c r="R120" s="111" t="s">
        <v>241</v>
      </c>
    </row>
    <row r="121" spans="1:18" ht="49.5">
      <c r="A121" s="108">
        <v>17</v>
      </c>
      <c r="B121" s="165" t="s">
        <v>230</v>
      </c>
      <c r="C121" s="110"/>
      <c r="D121" s="110"/>
      <c r="E121" s="142" t="s">
        <v>133</v>
      </c>
      <c r="F121" s="110"/>
      <c r="G121" s="113"/>
      <c r="H121" s="113" t="s">
        <v>139</v>
      </c>
      <c r="I121" s="113" t="s">
        <v>134</v>
      </c>
      <c r="J121" s="154"/>
      <c r="K121" s="133">
        <v>0</v>
      </c>
      <c r="L121" s="114"/>
      <c r="M121" s="109"/>
      <c r="N121" s="133">
        <v>400000000</v>
      </c>
      <c r="O121" s="133">
        <v>-400000000</v>
      </c>
      <c r="P121" s="113"/>
      <c r="Q121" s="109">
        <f t="shared" si="25"/>
        <v>0</v>
      </c>
      <c r="R121" s="111" t="s">
        <v>241</v>
      </c>
    </row>
    <row r="122" spans="1:18" s="168" customFormat="1" ht="49.5">
      <c r="A122" s="108">
        <v>18</v>
      </c>
      <c r="B122" s="127" t="s">
        <v>249</v>
      </c>
      <c r="C122" s="110"/>
      <c r="D122" s="110"/>
      <c r="E122" s="113" t="s">
        <v>133</v>
      </c>
      <c r="F122" s="110"/>
      <c r="G122" s="113"/>
      <c r="H122" s="113" t="s">
        <v>139</v>
      </c>
      <c r="I122" s="113" t="s">
        <v>134</v>
      </c>
      <c r="J122" s="154"/>
      <c r="K122" s="133">
        <v>402403000</v>
      </c>
      <c r="L122" s="114"/>
      <c r="M122" s="109"/>
      <c r="N122" s="133"/>
      <c r="O122" s="133">
        <v>402403000</v>
      </c>
      <c r="P122" s="113"/>
      <c r="Q122" s="109">
        <f t="shared" si="25"/>
        <v>402403000</v>
      </c>
      <c r="R122" s="111" t="s">
        <v>242</v>
      </c>
    </row>
    <row r="123" spans="1:18" s="168" customFormat="1" ht="49.5">
      <c r="A123" s="108">
        <v>19</v>
      </c>
      <c r="B123" s="127" t="s">
        <v>181</v>
      </c>
      <c r="C123" s="110"/>
      <c r="D123" s="110"/>
      <c r="E123" s="113" t="s">
        <v>133</v>
      </c>
      <c r="F123" s="110"/>
      <c r="G123" s="113"/>
      <c r="H123" s="113" t="s">
        <v>139</v>
      </c>
      <c r="I123" s="113" t="s">
        <v>134</v>
      </c>
      <c r="J123" s="154"/>
      <c r="K123" s="133">
        <v>193130000</v>
      </c>
      <c r="L123" s="114"/>
      <c r="M123" s="109"/>
      <c r="N123" s="133"/>
      <c r="O123" s="133">
        <v>193130000</v>
      </c>
      <c r="P123" s="113"/>
      <c r="Q123" s="109">
        <f t="shared" si="25"/>
        <v>193130000</v>
      </c>
      <c r="R123" s="111" t="s">
        <v>242</v>
      </c>
    </row>
    <row r="124" spans="1:18" ht="49.5">
      <c r="A124" s="108">
        <v>20</v>
      </c>
      <c r="B124" s="165" t="s">
        <v>231</v>
      </c>
      <c r="C124" s="110"/>
      <c r="D124" s="110"/>
      <c r="E124" s="142" t="s">
        <v>133</v>
      </c>
      <c r="F124" s="110"/>
      <c r="G124" s="113"/>
      <c r="H124" s="113" t="s">
        <v>139</v>
      </c>
      <c r="I124" s="113" t="s">
        <v>134</v>
      </c>
      <c r="J124" s="154"/>
      <c r="K124" s="133">
        <v>0</v>
      </c>
      <c r="L124" s="114"/>
      <c r="M124" s="109"/>
      <c r="N124" s="133">
        <v>400000000</v>
      </c>
      <c r="O124" s="133">
        <v>-400000000</v>
      </c>
      <c r="P124" s="113"/>
      <c r="Q124" s="109">
        <f t="shared" si="25"/>
        <v>0</v>
      </c>
      <c r="R124" s="111" t="s">
        <v>241</v>
      </c>
    </row>
    <row r="125" spans="1:18" ht="49.5">
      <c r="A125" s="108">
        <v>21</v>
      </c>
      <c r="B125" s="165" t="s">
        <v>232</v>
      </c>
      <c r="C125" s="110"/>
      <c r="D125" s="110"/>
      <c r="E125" s="142" t="s">
        <v>133</v>
      </c>
      <c r="F125" s="110"/>
      <c r="G125" s="113"/>
      <c r="H125" s="113" t="s">
        <v>139</v>
      </c>
      <c r="I125" s="113" t="s">
        <v>134</v>
      </c>
      <c r="J125" s="154"/>
      <c r="K125" s="133">
        <v>0</v>
      </c>
      <c r="L125" s="114"/>
      <c r="M125" s="109"/>
      <c r="N125" s="133">
        <v>400000000</v>
      </c>
      <c r="O125" s="133">
        <v>-400000000</v>
      </c>
      <c r="P125" s="113"/>
      <c r="Q125" s="109">
        <f t="shared" si="25"/>
        <v>0</v>
      </c>
      <c r="R125" s="111" t="s">
        <v>241</v>
      </c>
    </row>
    <row r="126" spans="1:18" s="168" customFormat="1" ht="59.25" customHeight="1">
      <c r="A126" s="108">
        <v>22</v>
      </c>
      <c r="B126" s="165" t="s">
        <v>267</v>
      </c>
      <c r="C126" s="110"/>
      <c r="D126" s="110"/>
      <c r="E126" s="142" t="s">
        <v>133</v>
      </c>
      <c r="F126" s="110"/>
      <c r="G126" s="113"/>
      <c r="H126" s="113" t="s">
        <v>139</v>
      </c>
      <c r="I126" s="113" t="s">
        <v>134</v>
      </c>
      <c r="J126" s="154"/>
      <c r="K126" s="133">
        <v>769219000</v>
      </c>
      <c r="L126" s="114"/>
      <c r="M126" s="109"/>
      <c r="N126" s="133">
        <v>384609000</v>
      </c>
      <c r="O126" s="133"/>
      <c r="P126" s="113"/>
      <c r="Q126" s="109">
        <f t="shared" si="25"/>
        <v>384609000</v>
      </c>
      <c r="R126" s="111" t="s">
        <v>242</v>
      </c>
    </row>
    <row r="127" spans="1:18" s="168" customFormat="1" ht="45.75" customHeight="1">
      <c r="A127" s="108">
        <v>23</v>
      </c>
      <c r="B127" s="165" t="s">
        <v>266</v>
      </c>
      <c r="C127" s="110"/>
      <c r="D127" s="110"/>
      <c r="E127" s="142" t="s">
        <v>133</v>
      </c>
      <c r="F127" s="110"/>
      <c r="G127" s="113"/>
      <c r="H127" s="113" t="s">
        <v>139</v>
      </c>
      <c r="I127" s="113" t="s">
        <v>134</v>
      </c>
      <c r="J127" s="154"/>
      <c r="K127" s="133">
        <v>312565000</v>
      </c>
      <c r="L127" s="114"/>
      <c r="M127" s="109"/>
      <c r="N127" s="133">
        <v>100000000</v>
      </c>
      <c r="O127" s="133"/>
      <c r="P127" s="113"/>
      <c r="Q127" s="109">
        <f t="shared" si="25"/>
        <v>100000000</v>
      </c>
      <c r="R127" s="111" t="s">
        <v>242</v>
      </c>
    </row>
    <row r="128" spans="1:18" ht="27.75" customHeight="1">
      <c r="A128" s="144"/>
      <c r="B128" s="141" t="s">
        <v>140</v>
      </c>
      <c r="C128" s="160"/>
      <c r="D128" s="160"/>
      <c r="E128" s="145"/>
      <c r="F128" s="160"/>
      <c r="G128" s="145"/>
      <c r="H128" s="145"/>
      <c r="I128" s="145"/>
      <c r="J128" s="141"/>
      <c r="K128" s="162">
        <f>SUM(K129:K150)</f>
        <v>34200000000</v>
      </c>
      <c r="L128" s="162">
        <f t="shared" ref="L128:Q128" si="26">SUM(L129:L150)</f>
        <v>0</v>
      </c>
      <c r="M128" s="162">
        <f t="shared" si="26"/>
        <v>0</v>
      </c>
      <c r="N128" s="162">
        <f t="shared" si="26"/>
        <v>16704793000</v>
      </c>
      <c r="O128" s="162">
        <f t="shared" si="26"/>
        <v>-9600000000</v>
      </c>
      <c r="P128" s="162">
        <f t="shared" si="26"/>
        <v>0</v>
      </c>
      <c r="Q128" s="162">
        <f t="shared" si="26"/>
        <v>7104793000</v>
      </c>
      <c r="R128" s="162">
        <f ca="1">SUM(R114:R137)</f>
        <v>0</v>
      </c>
    </row>
    <row r="129" spans="1:18" s="164" customFormat="1" ht="49.5">
      <c r="A129" s="108">
        <v>1</v>
      </c>
      <c r="B129" s="127" t="s">
        <v>147</v>
      </c>
      <c r="C129" s="110"/>
      <c r="D129" s="110"/>
      <c r="E129" s="113" t="s">
        <v>133</v>
      </c>
      <c r="F129" s="110"/>
      <c r="G129" s="113"/>
      <c r="H129" s="113" t="s">
        <v>140</v>
      </c>
      <c r="I129" s="113" t="s">
        <v>134</v>
      </c>
      <c r="J129" s="154"/>
      <c r="K129" s="133">
        <v>0</v>
      </c>
      <c r="L129" s="114"/>
      <c r="M129" s="109"/>
      <c r="N129" s="133">
        <v>1750000000</v>
      </c>
      <c r="O129" s="133">
        <v>-1750000000</v>
      </c>
      <c r="P129" s="113"/>
      <c r="Q129" s="109">
        <f>N129+O129</f>
        <v>0</v>
      </c>
      <c r="R129" s="111" t="s">
        <v>241</v>
      </c>
    </row>
    <row r="130" spans="1:18" s="164" customFormat="1" ht="49.5">
      <c r="A130" s="108">
        <v>2</v>
      </c>
      <c r="B130" s="127" t="s">
        <v>153</v>
      </c>
      <c r="C130" s="110"/>
      <c r="D130" s="110"/>
      <c r="E130" s="113" t="s">
        <v>133</v>
      </c>
      <c r="F130" s="110"/>
      <c r="G130" s="113"/>
      <c r="H130" s="113" t="s">
        <v>140</v>
      </c>
      <c r="I130" s="113" t="s">
        <v>134</v>
      </c>
      <c r="J130" s="154"/>
      <c r="K130" s="133">
        <v>0</v>
      </c>
      <c r="L130" s="114"/>
      <c r="M130" s="109"/>
      <c r="N130" s="133">
        <v>1000000000</v>
      </c>
      <c r="O130" s="133">
        <v>-1000000000</v>
      </c>
      <c r="P130" s="113"/>
      <c r="Q130" s="109">
        <f t="shared" ref="Q130:Q150" si="27">N130+O130</f>
        <v>0</v>
      </c>
      <c r="R130" s="111" t="s">
        <v>241</v>
      </c>
    </row>
    <row r="131" spans="1:18" s="164" customFormat="1" ht="49.5">
      <c r="A131" s="108">
        <v>3</v>
      </c>
      <c r="B131" s="127" t="s">
        <v>154</v>
      </c>
      <c r="C131" s="110"/>
      <c r="D131" s="110"/>
      <c r="E131" s="113" t="s">
        <v>133</v>
      </c>
      <c r="F131" s="110"/>
      <c r="G131" s="113"/>
      <c r="H131" s="113" t="s">
        <v>140</v>
      </c>
      <c r="I131" s="113" t="s">
        <v>134</v>
      </c>
      <c r="J131" s="154"/>
      <c r="K131" s="133">
        <v>0</v>
      </c>
      <c r="L131" s="114"/>
      <c r="M131" s="109"/>
      <c r="N131" s="133">
        <v>750000000</v>
      </c>
      <c r="O131" s="133">
        <v>-750000000</v>
      </c>
      <c r="P131" s="113"/>
      <c r="Q131" s="109">
        <f t="shared" si="27"/>
        <v>0</v>
      </c>
      <c r="R131" s="111" t="s">
        <v>241</v>
      </c>
    </row>
    <row r="132" spans="1:18" s="164" customFormat="1" ht="49.5">
      <c r="A132" s="108">
        <v>4</v>
      </c>
      <c r="B132" s="127" t="s">
        <v>158</v>
      </c>
      <c r="C132" s="110"/>
      <c r="D132" s="110"/>
      <c r="E132" s="113" t="s">
        <v>133</v>
      </c>
      <c r="F132" s="110"/>
      <c r="G132" s="113"/>
      <c r="H132" s="113" t="s">
        <v>140</v>
      </c>
      <c r="I132" s="113" t="s">
        <v>134</v>
      </c>
      <c r="J132" s="154"/>
      <c r="K132" s="133">
        <v>0</v>
      </c>
      <c r="L132" s="114"/>
      <c r="M132" s="109"/>
      <c r="N132" s="133">
        <v>500000000</v>
      </c>
      <c r="O132" s="133">
        <v>-500000000</v>
      </c>
      <c r="P132" s="113"/>
      <c r="Q132" s="109">
        <f t="shared" si="27"/>
        <v>0</v>
      </c>
      <c r="R132" s="111" t="s">
        <v>241</v>
      </c>
    </row>
    <row r="133" spans="1:18" s="164" customFormat="1" ht="49.5">
      <c r="A133" s="108">
        <v>5</v>
      </c>
      <c r="B133" s="127" t="s">
        <v>148</v>
      </c>
      <c r="C133" s="110"/>
      <c r="D133" s="110"/>
      <c r="E133" s="113" t="s">
        <v>133</v>
      </c>
      <c r="F133" s="110"/>
      <c r="G133" s="113"/>
      <c r="H133" s="113" t="s">
        <v>140</v>
      </c>
      <c r="I133" s="113" t="s">
        <v>134</v>
      </c>
      <c r="J133" s="154"/>
      <c r="K133" s="133">
        <v>0</v>
      </c>
      <c r="L133" s="114"/>
      <c r="M133" s="109"/>
      <c r="N133" s="133">
        <v>750000000</v>
      </c>
      <c r="O133" s="133">
        <v>-750000000</v>
      </c>
      <c r="P133" s="113"/>
      <c r="Q133" s="109">
        <f t="shared" si="27"/>
        <v>0</v>
      </c>
      <c r="R133" s="111" t="s">
        <v>241</v>
      </c>
    </row>
    <row r="134" spans="1:18" s="164" customFormat="1" ht="48" customHeight="1">
      <c r="A134" s="108">
        <v>6</v>
      </c>
      <c r="B134" s="127" t="s">
        <v>268</v>
      </c>
      <c r="C134" s="110"/>
      <c r="D134" s="110"/>
      <c r="E134" s="113" t="s">
        <v>133</v>
      </c>
      <c r="F134" s="110"/>
      <c r="G134" s="113"/>
      <c r="H134" s="113"/>
      <c r="I134" s="113"/>
      <c r="J134" s="154"/>
      <c r="K134" s="133">
        <v>2500000000</v>
      </c>
      <c r="L134" s="114"/>
      <c r="M134" s="109"/>
      <c r="N134" s="133">
        <v>994793000</v>
      </c>
      <c r="O134" s="133"/>
      <c r="P134" s="113"/>
      <c r="Q134" s="109">
        <f t="shared" si="27"/>
        <v>994793000</v>
      </c>
      <c r="R134" s="111" t="s">
        <v>242</v>
      </c>
    </row>
    <row r="135" spans="1:18" s="164" customFormat="1" ht="49.5">
      <c r="A135" s="108">
        <v>7</v>
      </c>
      <c r="B135" s="127" t="s">
        <v>215</v>
      </c>
      <c r="C135" s="110"/>
      <c r="D135" s="110"/>
      <c r="E135" s="113" t="s">
        <v>133</v>
      </c>
      <c r="F135" s="110"/>
      <c r="G135" s="113"/>
      <c r="H135" s="113" t="s">
        <v>140</v>
      </c>
      <c r="I135" s="113" t="s">
        <v>134</v>
      </c>
      <c r="J135" s="154"/>
      <c r="K135" s="133">
        <v>7000000000</v>
      </c>
      <c r="L135" s="114"/>
      <c r="M135" s="109"/>
      <c r="N135" s="133">
        <v>2000000000</v>
      </c>
      <c r="O135" s="133"/>
      <c r="P135" s="113"/>
      <c r="Q135" s="109">
        <f t="shared" si="27"/>
        <v>2000000000</v>
      </c>
      <c r="R135" s="111"/>
    </row>
    <row r="136" spans="1:18" s="164" customFormat="1" ht="49.5">
      <c r="A136" s="108">
        <v>8</v>
      </c>
      <c r="B136" s="127" t="s">
        <v>159</v>
      </c>
      <c r="C136" s="110"/>
      <c r="D136" s="110"/>
      <c r="E136" s="113" t="s">
        <v>133</v>
      </c>
      <c r="F136" s="110"/>
      <c r="G136" s="113"/>
      <c r="H136" s="113" t="s">
        <v>140</v>
      </c>
      <c r="I136" s="113" t="s">
        <v>134</v>
      </c>
      <c r="J136" s="154"/>
      <c r="K136" s="133">
        <v>0</v>
      </c>
      <c r="L136" s="114"/>
      <c r="M136" s="109"/>
      <c r="N136" s="133">
        <v>1500000000</v>
      </c>
      <c r="O136" s="133">
        <v>-1500000000</v>
      </c>
      <c r="P136" s="113"/>
      <c r="Q136" s="109">
        <f t="shared" si="27"/>
        <v>0</v>
      </c>
      <c r="R136" s="111" t="s">
        <v>241</v>
      </c>
    </row>
    <row r="137" spans="1:18" s="164" customFormat="1" ht="49.5">
      <c r="A137" s="108">
        <v>9</v>
      </c>
      <c r="B137" s="127" t="s">
        <v>157</v>
      </c>
      <c r="C137" s="110"/>
      <c r="D137" s="110"/>
      <c r="E137" s="113" t="s">
        <v>133</v>
      </c>
      <c r="F137" s="110"/>
      <c r="G137" s="113"/>
      <c r="H137" s="113" t="s">
        <v>140</v>
      </c>
      <c r="I137" s="113" t="s">
        <v>134</v>
      </c>
      <c r="J137" s="154"/>
      <c r="K137" s="133">
        <v>0</v>
      </c>
      <c r="L137" s="114"/>
      <c r="M137" s="109"/>
      <c r="N137" s="133">
        <v>600000000</v>
      </c>
      <c r="O137" s="133">
        <v>-600000000</v>
      </c>
      <c r="P137" s="113"/>
      <c r="Q137" s="109">
        <f t="shared" si="27"/>
        <v>0</v>
      </c>
      <c r="R137" s="111" t="s">
        <v>241</v>
      </c>
    </row>
    <row r="138" spans="1:18" s="164" customFormat="1" ht="49.5">
      <c r="A138" s="108">
        <v>10</v>
      </c>
      <c r="B138" s="150" t="s">
        <v>146</v>
      </c>
      <c r="C138" s="151"/>
      <c r="D138" s="151"/>
      <c r="E138" s="142" t="s">
        <v>133</v>
      </c>
      <c r="F138" s="151"/>
      <c r="G138" s="142"/>
      <c r="H138" s="142" t="s">
        <v>140</v>
      </c>
      <c r="I138" s="142" t="s">
        <v>134</v>
      </c>
      <c r="J138" s="152"/>
      <c r="K138" s="133">
        <v>0</v>
      </c>
      <c r="L138" s="132"/>
      <c r="M138" s="133"/>
      <c r="N138" s="133">
        <v>1250000000</v>
      </c>
      <c r="O138" s="133">
        <v>-1250000000</v>
      </c>
      <c r="P138" s="142"/>
      <c r="Q138" s="109">
        <f t="shared" si="27"/>
        <v>0</v>
      </c>
      <c r="R138" s="111" t="s">
        <v>241</v>
      </c>
    </row>
    <row r="139" spans="1:18" s="164" customFormat="1" ht="49.5">
      <c r="A139" s="108">
        <v>11</v>
      </c>
      <c r="B139" s="143" t="s">
        <v>145</v>
      </c>
      <c r="C139" s="112"/>
      <c r="D139" s="112"/>
      <c r="E139" s="113" t="s">
        <v>133</v>
      </c>
      <c r="F139" s="112"/>
      <c r="G139" s="113"/>
      <c r="H139" s="142" t="s">
        <v>140</v>
      </c>
      <c r="I139" s="113" t="s">
        <v>134</v>
      </c>
      <c r="J139" s="113"/>
      <c r="K139" s="133">
        <v>4500000000</v>
      </c>
      <c r="L139" s="114"/>
      <c r="M139" s="109"/>
      <c r="N139" s="133">
        <v>1500000000</v>
      </c>
      <c r="O139" s="133"/>
      <c r="P139" s="113"/>
      <c r="Q139" s="109">
        <f t="shared" si="27"/>
        <v>1500000000</v>
      </c>
      <c r="R139" s="113"/>
    </row>
    <row r="140" spans="1:18" s="164" customFormat="1" ht="62.25" customHeight="1">
      <c r="A140" s="108">
        <v>12</v>
      </c>
      <c r="B140" s="150" t="s">
        <v>152</v>
      </c>
      <c r="C140" s="151"/>
      <c r="D140" s="151"/>
      <c r="E140" s="142" t="s">
        <v>133</v>
      </c>
      <c r="F140" s="151"/>
      <c r="G140" s="142"/>
      <c r="H140" s="142" t="s">
        <v>140</v>
      </c>
      <c r="I140" s="142" t="s">
        <v>134</v>
      </c>
      <c r="J140" s="152"/>
      <c r="K140" s="133">
        <v>0</v>
      </c>
      <c r="L140" s="132"/>
      <c r="M140" s="133"/>
      <c r="N140" s="133">
        <v>1500000000</v>
      </c>
      <c r="O140" s="133">
        <v>-1500000000</v>
      </c>
      <c r="P140" s="142"/>
      <c r="Q140" s="109">
        <f t="shared" si="27"/>
        <v>0</v>
      </c>
      <c r="R140" s="111" t="s">
        <v>241</v>
      </c>
    </row>
    <row r="141" spans="1:18" s="164" customFormat="1" ht="62.25" customHeight="1">
      <c r="A141" s="108">
        <v>13</v>
      </c>
      <c r="B141" s="173" t="s">
        <v>269</v>
      </c>
      <c r="C141" s="151"/>
      <c r="D141" s="151"/>
      <c r="E141" s="142" t="s">
        <v>133</v>
      </c>
      <c r="F141" s="151"/>
      <c r="G141" s="142"/>
      <c r="H141" s="142" t="s">
        <v>140</v>
      </c>
      <c r="I141" s="142" t="s">
        <v>134</v>
      </c>
      <c r="J141" s="152"/>
      <c r="K141" s="169">
        <v>5000000000</v>
      </c>
      <c r="L141" s="132"/>
      <c r="M141" s="133"/>
      <c r="N141" s="169">
        <v>500000000</v>
      </c>
      <c r="O141" s="133"/>
      <c r="P141" s="142"/>
      <c r="Q141" s="109">
        <f t="shared" si="27"/>
        <v>500000000</v>
      </c>
      <c r="R141" s="111" t="s">
        <v>242</v>
      </c>
    </row>
    <row r="142" spans="1:18" s="164" customFormat="1" ht="62.25" customHeight="1">
      <c r="A142" s="108">
        <v>14</v>
      </c>
      <c r="B142" s="173" t="s">
        <v>270</v>
      </c>
      <c r="C142" s="151"/>
      <c r="D142" s="151"/>
      <c r="E142" s="142" t="s">
        <v>133</v>
      </c>
      <c r="F142" s="151"/>
      <c r="G142" s="142"/>
      <c r="H142" s="142" t="s">
        <v>140</v>
      </c>
      <c r="I142" s="142" t="s">
        <v>134</v>
      </c>
      <c r="J142" s="152"/>
      <c r="K142" s="169">
        <v>150000000</v>
      </c>
      <c r="L142" s="132"/>
      <c r="M142" s="133"/>
      <c r="N142" s="169">
        <v>100000000</v>
      </c>
      <c r="O142" s="133"/>
      <c r="P142" s="142"/>
      <c r="Q142" s="109">
        <f t="shared" si="27"/>
        <v>100000000</v>
      </c>
      <c r="R142" s="111" t="s">
        <v>242</v>
      </c>
    </row>
    <row r="143" spans="1:18" s="164" customFormat="1" ht="62.25" customHeight="1">
      <c r="A143" s="108">
        <v>15</v>
      </c>
      <c r="B143" s="173" t="s">
        <v>271</v>
      </c>
      <c r="C143" s="151"/>
      <c r="D143" s="151"/>
      <c r="E143" s="142" t="s">
        <v>133</v>
      </c>
      <c r="F143" s="151"/>
      <c r="G143" s="142"/>
      <c r="H143" s="142" t="s">
        <v>140</v>
      </c>
      <c r="I143" s="142" t="s">
        <v>134</v>
      </c>
      <c r="J143" s="152"/>
      <c r="K143" s="169">
        <v>1000000000</v>
      </c>
      <c r="L143" s="132"/>
      <c r="M143" s="133"/>
      <c r="N143" s="169">
        <v>300000000</v>
      </c>
      <c r="O143" s="133"/>
      <c r="P143" s="142"/>
      <c r="Q143" s="109">
        <f t="shared" si="27"/>
        <v>300000000</v>
      </c>
      <c r="R143" s="111" t="s">
        <v>242</v>
      </c>
    </row>
    <row r="144" spans="1:18" s="164" customFormat="1" ht="62.25" customHeight="1">
      <c r="A144" s="108">
        <v>16</v>
      </c>
      <c r="B144" s="175" t="s">
        <v>272</v>
      </c>
      <c r="C144" s="151"/>
      <c r="D144" s="151"/>
      <c r="E144" s="142" t="s">
        <v>133</v>
      </c>
      <c r="F144" s="151"/>
      <c r="G144" s="142"/>
      <c r="H144" s="142" t="s">
        <v>140</v>
      </c>
      <c r="I144" s="142" t="s">
        <v>134</v>
      </c>
      <c r="J144" s="152"/>
      <c r="K144" s="169">
        <v>4000000000</v>
      </c>
      <c r="L144" s="132"/>
      <c r="M144" s="133"/>
      <c r="N144" s="169">
        <v>500000000</v>
      </c>
      <c r="O144" s="133"/>
      <c r="P144" s="142"/>
      <c r="Q144" s="109">
        <f t="shared" si="27"/>
        <v>500000000</v>
      </c>
      <c r="R144" s="111" t="s">
        <v>242</v>
      </c>
    </row>
    <row r="145" spans="1:18" s="164" customFormat="1" ht="62.25" customHeight="1">
      <c r="A145" s="108">
        <v>17</v>
      </c>
      <c r="B145" s="175" t="s">
        <v>273</v>
      </c>
      <c r="C145" s="151"/>
      <c r="D145" s="151"/>
      <c r="E145" s="142" t="s">
        <v>133</v>
      </c>
      <c r="F145" s="151"/>
      <c r="G145" s="142"/>
      <c r="H145" s="142" t="s">
        <v>140</v>
      </c>
      <c r="I145" s="142" t="s">
        <v>134</v>
      </c>
      <c r="J145" s="152"/>
      <c r="K145" s="169">
        <v>700000000</v>
      </c>
      <c r="L145" s="132"/>
      <c r="M145" s="133"/>
      <c r="N145" s="169">
        <v>210000000</v>
      </c>
      <c r="O145" s="133"/>
      <c r="P145" s="142"/>
      <c r="Q145" s="109">
        <f t="shared" si="27"/>
        <v>210000000</v>
      </c>
      <c r="R145" s="111" t="s">
        <v>242</v>
      </c>
    </row>
    <row r="146" spans="1:18" s="164" customFormat="1" ht="62.25" customHeight="1">
      <c r="A146" s="108">
        <v>18</v>
      </c>
      <c r="B146" s="175" t="s">
        <v>274</v>
      </c>
      <c r="C146" s="151"/>
      <c r="D146" s="151"/>
      <c r="E146" s="142" t="s">
        <v>133</v>
      </c>
      <c r="F146" s="151"/>
      <c r="G146" s="142"/>
      <c r="H146" s="142" t="s">
        <v>140</v>
      </c>
      <c r="I146" s="142" t="s">
        <v>134</v>
      </c>
      <c r="J146" s="152"/>
      <c r="K146" s="169">
        <v>150000000</v>
      </c>
      <c r="L146" s="132"/>
      <c r="M146" s="133"/>
      <c r="N146" s="169">
        <v>100000000</v>
      </c>
      <c r="O146" s="133"/>
      <c r="P146" s="142"/>
      <c r="Q146" s="109">
        <f t="shared" si="27"/>
        <v>100000000</v>
      </c>
      <c r="R146" s="111" t="s">
        <v>242</v>
      </c>
    </row>
    <row r="147" spans="1:18" s="164" customFormat="1" ht="62.25" customHeight="1">
      <c r="A147" s="108">
        <v>19</v>
      </c>
      <c r="B147" s="175" t="s">
        <v>275</v>
      </c>
      <c r="C147" s="151"/>
      <c r="D147" s="151"/>
      <c r="E147" s="142" t="s">
        <v>133</v>
      </c>
      <c r="F147" s="151"/>
      <c r="G147" s="142"/>
      <c r="H147" s="142" t="s">
        <v>140</v>
      </c>
      <c r="I147" s="142" t="s">
        <v>134</v>
      </c>
      <c r="J147" s="152"/>
      <c r="K147" s="169">
        <v>8000000000</v>
      </c>
      <c r="L147" s="132"/>
      <c r="M147" s="133"/>
      <c r="N147" s="169">
        <v>500000000</v>
      </c>
      <c r="O147" s="133"/>
      <c r="P147" s="142"/>
      <c r="Q147" s="109">
        <f t="shared" si="27"/>
        <v>500000000</v>
      </c>
      <c r="R147" s="111" t="s">
        <v>242</v>
      </c>
    </row>
    <row r="148" spans="1:18" s="164" customFormat="1" ht="62.25" customHeight="1">
      <c r="A148" s="108">
        <v>20</v>
      </c>
      <c r="B148" s="176" t="s">
        <v>276</v>
      </c>
      <c r="C148" s="151"/>
      <c r="D148" s="151"/>
      <c r="E148" s="142" t="s">
        <v>133</v>
      </c>
      <c r="F148" s="151"/>
      <c r="G148" s="142"/>
      <c r="H148" s="142" t="s">
        <v>140</v>
      </c>
      <c r="I148" s="142" t="s">
        <v>134</v>
      </c>
      <c r="J148" s="152"/>
      <c r="K148" s="169">
        <v>100000000</v>
      </c>
      <c r="L148" s="132"/>
      <c r="M148" s="133"/>
      <c r="N148" s="169">
        <v>100000000</v>
      </c>
      <c r="O148" s="133"/>
      <c r="P148" s="142"/>
      <c r="Q148" s="109">
        <f t="shared" si="27"/>
        <v>100000000</v>
      </c>
      <c r="R148" s="111" t="s">
        <v>242</v>
      </c>
    </row>
    <row r="149" spans="1:18" s="164" customFormat="1" ht="62.25" customHeight="1">
      <c r="A149" s="108">
        <v>21</v>
      </c>
      <c r="B149" s="176" t="s">
        <v>277</v>
      </c>
      <c r="C149" s="151"/>
      <c r="D149" s="151"/>
      <c r="E149" s="142" t="s">
        <v>133</v>
      </c>
      <c r="F149" s="151"/>
      <c r="G149" s="142"/>
      <c r="H149" s="142" t="s">
        <v>140</v>
      </c>
      <c r="I149" s="142" t="s">
        <v>134</v>
      </c>
      <c r="J149" s="152"/>
      <c r="K149" s="169">
        <v>800000000</v>
      </c>
      <c r="L149" s="132"/>
      <c r="M149" s="133"/>
      <c r="N149" s="169">
        <v>200000000</v>
      </c>
      <c r="O149" s="133"/>
      <c r="P149" s="142"/>
      <c r="Q149" s="109">
        <f t="shared" si="27"/>
        <v>200000000</v>
      </c>
      <c r="R149" s="111" t="s">
        <v>242</v>
      </c>
    </row>
    <row r="150" spans="1:18" s="164" customFormat="1" ht="62.25" customHeight="1">
      <c r="A150" s="108">
        <v>22</v>
      </c>
      <c r="B150" s="176" t="s">
        <v>278</v>
      </c>
      <c r="C150" s="151"/>
      <c r="D150" s="151"/>
      <c r="E150" s="142" t="s">
        <v>133</v>
      </c>
      <c r="F150" s="151"/>
      <c r="G150" s="142"/>
      <c r="H150" s="142" t="s">
        <v>140</v>
      </c>
      <c r="I150" s="142" t="s">
        <v>134</v>
      </c>
      <c r="J150" s="152"/>
      <c r="K150" s="133">
        <v>300000000</v>
      </c>
      <c r="L150" s="132"/>
      <c r="M150" s="133"/>
      <c r="N150" s="169">
        <v>100000000</v>
      </c>
      <c r="O150" s="133"/>
      <c r="P150" s="142"/>
      <c r="Q150" s="109">
        <f t="shared" si="27"/>
        <v>100000000</v>
      </c>
      <c r="R150" s="111" t="s">
        <v>242</v>
      </c>
    </row>
    <row r="151" spans="1:18" ht="17.25">
      <c r="A151" s="118"/>
      <c r="B151" s="119"/>
      <c r="C151" s="120"/>
      <c r="D151" s="120"/>
      <c r="E151" s="120"/>
      <c r="F151" s="120"/>
      <c r="G151" s="121"/>
      <c r="H151" s="122"/>
      <c r="I151" s="121"/>
      <c r="J151" s="121"/>
      <c r="K151" s="134"/>
      <c r="L151" s="123"/>
      <c r="M151" s="117"/>
      <c r="N151" s="158"/>
      <c r="O151" s="158"/>
      <c r="P151" s="118"/>
      <c r="Q151" s="118"/>
      <c r="R151" s="126"/>
    </row>
    <row r="152" spans="1:18" ht="24.75" customHeight="1">
      <c r="A152" s="118"/>
      <c r="B152" s="119"/>
      <c r="C152" s="120"/>
      <c r="D152" s="120"/>
      <c r="E152" s="120"/>
      <c r="F152" s="120"/>
      <c r="G152" s="121"/>
      <c r="H152" s="122"/>
      <c r="I152" s="121"/>
      <c r="J152" s="121"/>
      <c r="K152" s="134"/>
      <c r="L152" s="123"/>
      <c r="M152" s="117"/>
      <c r="N152" s="236" t="s">
        <v>279</v>
      </c>
      <c r="O152" s="236"/>
      <c r="P152" s="236"/>
      <c r="Q152" s="236"/>
      <c r="R152" s="236"/>
    </row>
    <row r="153" spans="1:18" ht="23.25" customHeight="1">
      <c r="A153" s="120"/>
      <c r="B153" s="170" t="s">
        <v>280</v>
      </c>
      <c r="C153" s="120"/>
      <c r="D153" s="120"/>
      <c r="E153" s="120"/>
      <c r="F153" s="120"/>
      <c r="G153" s="124"/>
      <c r="H153" s="120"/>
      <c r="I153" s="120"/>
      <c r="J153" s="124"/>
      <c r="K153" s="135"/>
      <c r="L153" s="125"/>
      <c r="M153" s="125"/>
      <c r="N153" s="237" t="s">
        <v>141</v>
      </c>
      <c r="O153" s="237"/>
      <c r="P153" s="237"/>
      <c r="Q153" s="237"/>
      <c r="R153" s="237"/>
    </row>
    <row r="160" spans="1:18" ht="26.25" customHeight="1">
      <c r="B160" s="171" t="s">
        <v>281</v>
      </c>
      <c r="O160" s="242" t="s">
        <v>282</v>
      </c>
      <c r="P160" s="242"/>
      <c r="Q160" s="242"/>
    </row>
  </sheetData>
  <protectedRanges>
    <protectedRange sqref="J153 G153" name="Range10_1_1_3_1_1_1"/>
    <protectedRange sqref="B151:B152 J140:J150 B102:B103 B129:B138 B140 J118:J138 B122:B123 B105:B114 J102:J116" name="Range10_1_1_4_1_1_1_1_1_2"/>
    <protectedRange sqref="B96:B101" name="Range10_1_1_4_1_1_1_1_1_2_1"/>
    <protectedRange sqref="B115:B116 B118:B121 B124:B127" name="Range10_1_1_4_1_1_1_1_1_2_2"/>
    <protectedRange sqref="B148:B150" name="Range10_1_1_4_1_1_1_1_1_2_2_1"/>
    <protectedRange sqref="B141:B142" name="Range10_1_1_4_1_1_1_1_1_2_2_2"/>
    <protectedRange sqref="B143:B147" name="Range10_1_1_4_1_1_1_1_1_2_2_2_1"/>
  </protectedRanges>
  <mergeCells count="26">
    <mergeCell ref="A2:R2"/>
    <mergeCell ref="A3:R3"/>
    <mergeCell ref="A4:R4"/>
    <mergeCell ref="Q5:R5"/>
    <mergeCell ref="A6:A8"/>
    <mergeCell ref="B6:B8"/>
    <mergeCell ref="C6:E6"/>
    <mergeCell ref="G6:G8"/>
    <mergeCell ref="H6:H8"/>
    <mergeCell ref="I6:I8"/>
    <mergeCell ref="J6:K6"/>
    <mergeCell ref="L6:L8"/>
    <mergeCell ref="C7:C8"/>
    <mergeCell ref="O160:Q160"/>
    <mergeCell ref="P6:P8"/>
    <mergeCell ref="Q6:Q8"/>
    <mergeCell ref="D7:D8"/>
    <mergeCell ref="E7:E8"/>
    <mergeCell ref="J7:J8"/>
    <mergeCell ref="K7:K8"/>
    <mergeCell ref="R6:R8"/>
    <mergeCell ref="N152:R152"/>
    <mergeCell ref="N153:R153"/>
    <mergeCell ref="M6:O6"/>
    <mergeCell ref="M7:M8"/>
    <mergeCell ref="N7:O7"/>
  </mergeCells>
  <pageMargins left="0" right="0" top="0.19685039370078741" bottom="0.19685039370078741" header="0.31496062992125984" footer="0.31496062992125984"/>
  <pageSetup paperSize="9" scale="22" fitToHeight="1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Bieu2 ODA-TW</vt:lpstr>
      <vt:lpstr>Bieu 2 ODA-DP</vt:lpstr>
      <vt:lpstr>Bieu 9 Chitiet no XDCB NSNN</vt:lpstr>
      <vt:lpstr>Thị trấn</vt:lpstr>
      <vt:lpstr>'Bieu 2 ODA-DP'!Print_Area</vt:lpstr>
      <vt:lpstr>'Bieu 9 Chitiet no XDCB NSNN'!Print_Area</vt:lpstr>
      <vt:lpstr>'Bieu2 ODA-TW'!Print_Area</vt:lpstr>
      <vt:lpstr>'Bieu 2 ODA-DP'!Print_Titles</vt:lpstr>
      <vt:lpstr>'Bieu 9 Chitiet no XDCB NSNN'!Print_Titles</vt:lpstr>
      <vt:lpstr>'Bieu2 ODA-TW'!Print_Titles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VNN.R9</cp:lastModifiedBy>
  <cp:lastPrinted>2024-12-24T07:51:40Z</cp:lastPrinted>
  <dcterms:created xsi:type="dcterms:W3CDTF">2011-09-23T07:23:18Z</dcterms:created>
  <dcterms:modified xsi:type="dcterms:W3CDTF">2025-01-02T08:06:58Z</dcterms:modified>
</cp:coreProperties>
</file>